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790" activeTab="0"/>
  </bookViews>
  <sheets>
    <sheet name="Mode d'emploi" sheetId="1" r:id="rId1"/>
    <sheet name="A Protocoles détaillés " sheetId="2" r:id="rId2"/>
    <sheet name="B Protocoles extraits " sheetId="3" r:id="rId3"/>
    <sheet name="C Code couleurs" sheetId="4" r:id="rId4"/>
    <sheet name="D Fiche Produits" sheetId="5" r:id="rId5"/>
    <sheet name="E Temps et liens internet" sheetId="6" r:id="rId6"/>
    <sheet name="vierge 18 lignes" sheetId="7" r:id="rId7"/>
    <sheet name="vierge 21 lignes" sheetId="8" r:id="rId8"/>
    <sheet name="1 Sanitaires" sheetId="9" r:id="rId9"/>
    <sheet name="2 Sanitaires" sheetId="10" r:id="rId10"/>
    <sheet name="3 couloir commun" sheetId="11" r:id="rId11"/>
    <sheet name="4 salle a manger" sheetId="12" r:id="rId12"/>
    <sheet name="5 quai réception" sheetId="13" r:id="rId13"/>
    <sheet name="6 réception" sheetId="14" r:id="rId14"/>
    <sheet name="7 bureau réception" sheetId="15" r:id="rId15"/>
    <sheet name="8 stockage entretien" sheetId="16" r:id="rId16"/>
    <sheet name="9 réserves sèches" sheetId="17" r:id="rId17"/>
    <sheet name="10 ch fr fruits légumes" sheetId="18" r:id="rId18"/>
    <sheet name="11 ch fr bof" sheetId="19" r:id="rId19"/>
    <sheet name="12 ch fr viande charcuteries" sheetId="20" r:id="rId20"/>
    <sheet name="13 ch fr négative" sheetId="21" r:id="rId21"/>
    <sheet name="14 sas froid" sheetId="22" r:id="rId22"/>
    <sheet name="15 stock tampon" sheetId="23" r:id="rId23"/>
    <sheet name="16 pré traitement froid" sheetId="24" r:id="rId24"/>
    <sheet name="17 pré traitement chaud" sheetId="25" r:id="rId25"/>
    <sheet name="18 ch fr pro pré traités" sheetId="26" r:id="rId26"/>
    <sheet name="19 pré traitement froid" sheetId="27" r:id="rId27"/>
    <sheet name="20 découpe" sheetId="28" r:id="rId28"/>
    <sheet name="21 bureau production" sheetId="29" r:id="rId29"/>
    <sheet name="22 prep chaudes" sheetId="30" r:id="rId30"/>
    <sheet name="23 diététique" sheetId="31" r:id="rId31"/>
    <sheet name="24 operculage" sheetId="32" r:id="rId32"/>
    <sheet name="25 allotissement" sheetId="33" r:id="rId33"/>
    <sheet name="26 ch fr pro finis" sheetId="34" r:id="rId34"/>
    <sheet name="27 expéditions" sheetId="35" r:id="rId35"/>
    <sheet name="28 plonge et stock vaiss propre" sheetId="36" r:id="rId36"/>
    <sheet name="29 local poubelles" sheetId="37" r:id="rId37"/>
  </sheets>
  <externalReferences>
    <externalReference r:id="rId40"/>
  </externalReferences>
  <definedNames>
    <definedName name="_xlnm._FilterDatabase" localSheetId="1" hidden="1">'A Protocoles détaillés '!$A$11:$B$446</definedName>
    <definedName name="_xlnm._FilterDatabase" localSheetId="2" hidden="1">'B Protocoles extraits '!$A$11:$B$116</definedName>
    <definedName name="an">#REF!</definedName>
    <definedName name="année1998">#REF!</definedName>
    <definedName name="_xlnm.Print_Titles" localSheetId="8">'1 Sanitaires'!$1:$10</definedName>
    <definedName name="_xlnm.Print_Titles" localSheetId="17">'10 ch fr fruits légumes'!$1:$10</definedName>
    <definedName name="_xlnm.Print_Titles" localSheetId="18">'11 ch fr bof'!$1:$10</definedName>
    <definedName name="_xlnm.Print_Titles" localSheetId="19">'12 ch fr viande charcuteries'!$1:$10</definedName>
    <definedName name="_xlnm.Print_Titles" localSheetId="20">'13 ch fr négative'!$1:$10</definedName>
    <definedName name="_xlnm.Print_Titles" localSheetId="21">'14 sas froid'!$1:$10</definedName>
    <definedName name="_xlnm.Print_Titles" localSheetId="22">'15 stock tampon'!$1:$10</definedName>
    <definedName name="_xlnm.Print_Titles" localSheetId="23">'16 pré traitement froid'!$1:$10</definedName>
    <definedName name="_xlnm.Print_Titles" localSheetId="24">'17 pré traitement chaud'!$1:$10</definedName>
    <definedName name="_xlnm.Print_Titles" localSheetId="25">'18 ch fr pro pré traités'!$1:$10</definedName>
    <definedName name="_xlnm.Print_Titles" localSheetId="26">'19 pré traitement froid'!$1:$10</definedName>
    <definedName name="_xlnm.Print_Titles" localSheetId="9">'2 Sanitaires'!$1:$10</definedName>
    <definedName name="_xlnm.Print_Titles" localSheetId="27">'20 découpe'!$1:$10</definedName>
    <definedName name="_xlnm.Print_Titles" localSheetId="28">'21 bureau production'!$1:$10</definedName>
    <definedName name="_xlnm.Print_Titles" localSheetId="29">'22 prep chaudes'!$1:$10</definedName>
    <definedName name="_xlnm.Print_Titles" localSheetId="30">'23 diététique'!$1:$10</definedName>
    <definedName name="_xlnm.Print_Titles" localSheetId="31">'24 operculage'!$1:$10</definedName>
    <definedName name="_xlnm.Print_Titles" localSheetId="32">'25 allotissement'!$1:$10</definedName>
    <definedName name="_xlnm.Print_Titles" localSheetId="33">'26 ch fr pro finis'!$1:$10</definedName>
    <definedName name="_xlnm.Print_Titles" localSheetId="34">'27 expéditions'!$1:$10</definedName>
    <definedName name="_xlnm.Print_Titles" localSheetId="35">'28 plonge et stock vaiss propre'!$1:$10</definedName>
    <definedName name="_xlnm.Print_Titles" localSheetId="36">'29 local poubelles'!$1:$10</definedName>
    <definedName name="_xlnm.Print_Titles" localSheetId="10">'3 couloir commun'!$1:$10</definedName>
    <definedName name="_xlnm.Print_Titles" localSheetId="11">'4 salle a manger'!$1:$10</definedName>
    <definedName name="_xlnm.Print_Titles" localSheetId="12">'5 quai réception'!$1:$10</definedName>
    <definedName name="_xlnm.Print_Titles" localSheetId="13">'6 réception'!$1:$10</definedName>
    <definedName name="_xlnm.Print_Titles" localSheetId="14">'7 bureau réception'!$1:$10</definedName>
    <definedName name="_xlnm.Print_Titles" localSheetId="15">'8 stockage entretien'!$1:$10</definedName>
    <definedName name="_xlnm.Print_Titles" localSheetId="16">'9 réserves sèches'!$1:$10</definedName>
    <definedName name="_xlnm.Print_Titles" localSheetId="1">'A Protocoles détaillés '!$1:$10</definedName>
    <definedName name="_xlnm.Print_Titles" localSheetId="2">'B Protocoles extraits '!$1:$10</definedName>
    <definedName name="_xlnm.Print_Titles" localSheetId="3">'C Code couleurs'!$1:$10</definedName>
    <definedName name="_xlnm.Print_Titles" localSheetId="4">'D Fiche Produits'!$1:$7</definedName>
    <definedName name="_xlnm.Print_Titles" localSheetId="5">'E Temps et liens internet'!$1:$7</definedName>
    <definedName name="_xlnm.Print_Titles" localSheetId="6">'vierge 18 lignes'!$1:$10</definedName>
    <definedName name="_xlnm.Print_Titles" localSheetId="7">'vierge 21 lignes'!$1:$10</definedName>
    <definedName name="jf">#REF!</definedName>
    <definedName name="mois2">'[1]Saisies'!$F$43</definedName>
    <definedName name="_xlnm.Print_Area" localSheetId="8">'1 Sanitaires'!$A$1:$N$32</definedName>
    <definedName name="_xlnm.Print_Area" localSheetId="17">'10 ch fr fruits légumes'!$A$1:$N$32</definedName>
    <definedName name="_xlnm.Print_Area" localSheetId="18">'11 ch fr bof'!$A$1:$N$32</definedName>
    <definedName name="_xlnm.Print_Area" localSheetId="19">'12 ch fr viande charcuteries'!$A$1:$N$32</definedName>
    <definedName name="_xlnm.Print_Area" localSheetId="20">'13 ch fr négative'!$A$1:$N$32</definedName>
    <definedName name="_xlnm.Print_Area" localSheetId="21">'14 sas froid'!$A$1:$N$32</definedName>
    <definedName name="_xlnm.Print_Area" localSheetId="22">'15 stock tampon'!$A$1:$N$32</definedName>
    <definedName name="_xlnm.Print_Area" localSheetId="23">'16 pré traitement froid'!$A$1:$N$32</definedName>
    <definedName name="_xlnm.Print_Area" localSheetId="24">'17 pré traitement chaud'!$A$1:$N$32</definedName>
    <definedName name="_xlnm.Print_Area" localSheetId="25">'18 ch fr pro pré traités'!$A$1:$N$32</definedName>
    <definedName name="_xlnm.Print_Area" localSheetId="26">'19 pré traitement froid'!$A$1:$N$34</definedName>
    <definedName name="_xlnm.Print_Area" localSheetId="9">'2 Sanitaires'!$A$1:$N$32</definedName>
    <definedName name="_xlnm.Print_Area" localSheetId="27">'20 découpe'!$A$1:$N$32</definedName>
    <definedName name="_xlnm.Print_Area" localSheetId="28">'21 bureau production'!$A$1:$N$32</definedName>
    <definedName name="_xlnm.Print_Area" localSheetId="29">'22 prep chaudes'!$A$1:$N$32</definedName>
    <definedName name="_xlnm.Print_Area" localSheetId="30">'23 diététique'!$A$1:$N$34</definedName>
    <definedName name="_xlnm.Print_Area" localSheetId="31">'24 operculage'!$A$1:$N$32</definedName>
    <definedName name="_xlnm.Print_Area" localSheetId="32">'25 allotissement'!$A$1:$N$32</definedName>
    <definedName name="_xlnm.Print_Area" localSheetId="33">'26 ch fr pro finis'!$A$1:$N$32</definedName>
    <definedName name="_xlnm.Print_Area" localSheetId="34">'27 expéditions'!$A$1:$N$32</definedName>
    <definedName name="_xlnm.Print_Area" localSheetId="35">'28 plonge et stock vaiss propre'!$A$1:$N$32</definedName>
    <definedName name="_xlnm.Print_Area" localSheetId="36">'29 local poubelles'!$A$1:$N$32</definedName>
    <definedName name="_xlnm.Print_Area" localSheetId="10">'3 couloir commun'!$A$1:$N$32</definedName>
    <definedName name="_xlnm.Print_Area" localSheetId="11">'4 salle a manger'!$A$1:$N$32</definedName>
    <definedName name="_xlnm.Print_Area" localSheetId="12">'5 quai réception'!$A$1:$N$32</definedName>
    <definedName name="_xlnm.Print_Area" localSheetId="13">'6 réception'!$A$1:$N$32</definedName>
    <definedName name="_xlnm.Print_Area" localSheetId="14">'7 bureau réception'!$A$1:$N$32</definedName>
    <definedName name="_xlnm.Print_Area" localSheetId="15">'8 stockage entretien'!$A$1:$N$32</definedName>
    <definedName name="_xlnm.Print_Area" localSheetId="16">'9 réserves sèches'!$A$1:$N$32</definedName>
    <definedName name="_xlnm.Print_Area" localSheetId="1">'A Protocoles détaillés '!$A$1:$M$447</definedName>
    <definedName name="_xlnm.Print_Area" localSheetId="2">'B Protocoles extraits '!$A$1:$M$118</definedName>
    <definedName name="_xlnm.Print_Area" localSheetId="3">'C Code couleurs'!$A$1:$N$38</definedName>
    <definedName name="_xlnm.Print_Area" localSheetId="4">'D Fiche Produits'!$A$1:$N$45</definedName>
    <definedName name="_xlnm.Print_Area" localSheetId="5">'E Temps et liens internet'!$A$1:$L$71</definedName>
    <definedName name="_xlnm.Print_Area" localSheetId="0">'Mode d''emploi'!$A$1:$T$50</definedName>
    <definedName name="_xlnm.Print_Area" localSheetId="6">'vierge 18 lignes'!$A$1:$N$32</definedName>
    <definedName name="_xlnm.Print_Area" localSheetId="7">'vierge 21 lignes'!$A$1:$N$34</definedName>
  </definedNames>
  <calcPr fullCalcOnLoad="1"/>
</workbook>
</file>

<file path=xl/sharedStrings.xml><?xml version="1.0" encoding="utf-8"?>
<sst xmlns="http://schemas.openxmlformats.org/spreadsheetml/2006/main" count="4373" uniqueCount="731">
  <si>
    <t>http://www.legifrance.gouv.fr/affichTexte.do?cidTexte=JORFTEXT000000239398&amp;dateTexte=</t>
  </si>
  <si>
    <t xml:space="preserve"> Ma mission d’entretien :   la propreté au quotidien</t>
  </si>
  <si>
    <t>http://www.ac-paris.fr/portail/upload/docs/application/pdf/2008-01/brochureoea16-10-2006.pdf</t>
  </si>
  <si>
    <t>http://www.cres-rouen.org/documents/Plaquette-Hygiene-Bis.pdf</t>
  </si>
  <si>
    <t>Intervenir sur les questions d’hygiène-propreté.</t>
  </si>
  <si>
    <t>http://www.jm-bruneau.fr/static/conseils-nettoyage.htm</t>
  </si>
  <si>
    <t>Comment choisir un produit d'entretien professionnel</t>
  </si>
  <si>
    <t>Hygiène des locaux en établissement de soins</t>
  </si>
  <si>
    <t>http://cclin-sudest.chu-lyon.fr/prevention/guides/Personnes%C3%A2g%C3%A9es/persag11.pdf</t>
  </si>
  <si>
    <t>http://www.cellule-regionale-hygiene.com/images/48/download/NETTOYAGE%20ENTRETIEN%20%20DES%20LOCAUX.pdf</t>
  </si>
  <si>
    <t>NETTOYAGE ET ENTRETIEN. DES LOCAUX D'UN HOPITAL</t>
  </si>
  <si>
    <t>Le nettoyage des bacs de stockage peut aussi être réalisé par un lavage automatique en machine</t>
  </si>
  <si>
    <t>BALANCES surfaces de préparation - tables inox</t>
  </si>
  <si>
    <t>Diluer le détergent-désinfectant avec l'eau chaude dans le seau</t>
  </si>
  <si>
    <t xml:space="preserve">appliquer la solution avec lavette jaune sur les parties fixes </t>
  </si>
  <si>
    <t>laisser tremper les parties démontables dans la solution 5 à 15 minutes</t>
  </si>
  <si>
    <t>Stocker les parties amovibles dans un endroit propre et sec</t>
  </si>
  <si>
    <t xml:space="preserve">COUPE LÉGUMES - CUTTER . HACHOIR . MELANGEUR . BATTEUR . MIXEUR </t>
  </si>
  <si>
    <t>Documentation Johnson Diversey 1997</t>
  </si>
  <si>
    <t>SÉCURITÉ</t>
  </si>
  <si>
    <t>Il faut conserver les fiches techniques des fabricants</t>
  </si>
  <si>
    <t>Accessoires complémentaires : une brosse, une lavette jaune</t>
  </si>
  <si>
    <t>FOURS</t>
  </si>
  <si>
    <t>Sortir les plaques et les bacs de récupération.</t>
  </si>
  <si>
    <t>Replacer les bacs et les plaques dans le four.</t>
  </si>
  <si>
    <t>Certains fours possèdent des progranunes d'auto-nettoyage que l'on peut utiliser</t>
  </si>
  <si>
    <t>rincer abondamment attention électricité</t>
  </si>
  <si>
    <t>MARMITES . SAUTEUSES</t>
  </si>
  <si>
    <t>HOTTES - (grilles de hotte)</t>
  </si>
  <si>
    <t>Démonter les grilles d'aspiration.</t>
  </si>
  <si>
    <t>Remplir un bac de plonge d'eau chaude (environ 70°C).</t>
  </si>
  <si>
    <t>Diluer le produit spécial pour grilles d'aspiration aux concentrations indiquées ci-dessus.</t>
  </si>
  <si>
    <t>Brosser et rincer abondamment.</t>
  </si>
  <si>
    <t>Laisser sécher les grilles avant de les remonter</t>
  </si>
  <si>
    <t>TABLES . BAINS MARIE . MICRO-ONDES . MEUBLES PRÉSENTOIRS</t>
  </si>
  <si>
    <t xml:space="preserve">diluer le détergent-désinfectant dans de l'eau chaude à la concentration indiquée par le fabricant </t>
  </si>
  <si>
    <t>contrôler l'état d'entartrage des bains marie régulièrement</t>
  </si>
  <si>
    <t>CHARIOTS DISTRIBUTEURS  HOPITAL</t>
  </si>
  <si>
    <t>laisser sécher ou essuyer sopalin ou sécher à l'air comprimé</t>
  </si>
  <si>
    <t xml:space="preserve">diluer le détergent-désinfectant dans un seau avec de l'eau chaude à la concentration indiquée par le fabricant </t>
  </si>
  <si>
    <t>Démonter les filtres, les bras de lavage et de rinçage.</t>
  </si>
  <si>
    <t>Appliquer la solution et nettoyer les éléments démontés et l'intérieur de la machine.</t>
  </si>
  <si>
    <t>Rincer à l'eau et laisser sécher la machine ouverte.</t>
  </si>
  <si>
    <t>Remonter les éléments et laisser les portes de la machine ouvertes</t>
  </si>
  <si>
    <t>Laisser sécher</t>
  </si>
  <si>
    <t>1 fois par jour</t>
  </si>
  <si>
    <t>Mettre des gants</t>
  </si>
  <si>
    <t>Diluer le détergent-désinfectant dans un seau d'eau chaude.</t>
  </si>
  <si>
    <t>PORTES ET POIGNÉES DE PORTES</t>
  </si>
  <si>
    <t>POUBELLES . LOCAL poubelles</t>
  </si>
  <si>
    <t>Appliquer la solution sur toutes les surfaces du local (y compris les surfaces verticales).</t>
  </si>
  <si>
    <t>Brosser les surfaces.</t>
  </si>
  <si>
    <t xml:space="preserve">racler le sol ou passer l'aspirateur à eau </t>
  </si>
  <si>
    <t>MACHINE A LAVER la vaisselle INTERIEUR</t>
  </si>
  <si>
    <t>MACHINE A LAVER la vaisselle  AIRE DE DÉROCHAGE . SURFACE DE TRAVAIL</t>
  </si>
  <si>
    <t>VAISSELLE  LAVAGE</t>
  </si>
  <si>
    <t>Vérifier le niveau des produits.</t>
  </si>
  <si>
    <t>Eliminer les déchets de la vaisselle.</t>
  </si>
  <si>
    <t>Mettre la vaisselle en panier.</t>
  </si>
  <si>
    <t>Passer en machine.</t>
  </si>
  <si>
    <t>puis ranger.</t>
  </si>
  <si>
    <t>Accessoires complémentaires : une machine à laver la vaisselle</t>
  </si>
  <si>
    <t>VAISSELLE  LAVAGE DES COUVERTS</t>
  </si>
  <si>
    <t>Remplir le bac avec le produit dilué et laisser tremper de 5 à 15 minutes.</t>
  </si>
  <si>
    <t>Rincer.</t>
  </si>
  <si>
    <t>Mettre les couverts dans les godets.</t>
  </si>
  <si>
    <t xml:space="preserve">Laisser sécher </t>
  </si>
  <si>
    <t>VAISSELLE  RÉNOVATION de la vaisselle</t>
  </si>
  <si>
    <t>Selon besoin</t>
  </si>
  <si>
    <t>Passer la vaisselle en machine.</t>
  </si>
  <si>
    <t>Effectuer le nombre de cycles de lavage nécessaires à une bonne rénovation (1 ou 2 cycles).</t>
  </si>
  <si>
    <t xml:space="preserve">Couper les doseurs et mettre le bain de lavage à 60°C. </t>
  </si>
  <si>
    <t>Doser le produit de rénovation dans la machine.</t>
  </si>
  <si>
    <t xml:space="preserve">Remettre les doseurs en service. </t>
  </si>
  <si>
    <t>Accessoires complémentaires :</t>
  </si>
  <si>
    <t>Accessoires complémentaires : 1 seau . 1 brosse . 1 lavette bleue.</t>
  </si>
  <si>
    <t>Accessoires complémentaires : des gants  1 raclette et/ou 1 aspirateur à eau</t>
  </si>
  <si>
    <t>Accessoires complémentaires : 1 seau .   1 raclette et/ou 1 aspirateur à eau</t>
  </si>
  <si>
    <t>POUBELLES…SUPPORT SACS</t>
  </si>
  <si>
    <t>PLANS DE TRAVAIL….TABLES</t>
  </si>
  <si>
    <t>PLAFONDS chambres froides négative</t>
  </si>
  <si>
    <t>PLAFONDS chambres froides positives</t>
  </si>
  <si>
    <t>PLAFONDS locaux et couloirs</t>
  </si>
  <si>
    <t>MURS... chambres froides négatives</t>
  </si>
  <si>
    <t>MURS chambres froides positives</t>
  </si>
  <si>
    <t>MURS</t>
  </si>
  <si>
    <t>MURS…. des locaux et couloirs A LA BROSSE</t>
  </si>
  <si>
    <t xml:space="preserve">spray hebdomadaire 150t/min sur sols traités </t>
  </si>
  <si>
    <t>MURS…. des locaux et couloirs  AU PULVERISATEUR</t>
  </si>
  <si>
    <t>Accessoires complémentaires : 1 lavette bleue . 1 brosse . 1 raclette.</t>
  </si>
  <si>
    <t>Accessoires complémentaires : 1 brosse ,  lavettes bleues</t>
  </si>
  <si>
    <t xml:space="preserve">appliquer la solution avec lavette bleue et brosse </t>
  </si>
  <si>
    <t>frotter le matériel avec la brosse ou la lavette bleue</t>
  </si>
  <si>
    <t>appliquer la solution avec la lavette bleue</t>
  </si>
  <si>
    <t>appliquer la solution avec lavette bleue et brosse sur molette</t>
  </si>
  <si>
    <t>frotter l'ensemble des surfaces avec brosse et lavette bleue</t>
  </si>
  <si>
    <t>Contamination croisée signifie qu'un produit alimentaire est contaminée par un autre aliment. Du jus de viande qui entre en contact avec des légumes, par exemple.</t>
  </si>
  <si>
    <t>En plus de minimiser le risque de contamination croisée, les outils de nettoyage colorés peuvent faciliter la compréhension du plan de nettoyage de l’entreprise.</t>
  </si>
  <si>
    <t>Code couleur : regroupement des outils de nettoyage par type d'activité</t>
  </si>
  <si>
    <t>http://www.vikan.com/sw2095.asp</t>
  </si>
  <si>
    <t>http://www.vikan.dk/graphics/Trykkeri/VHS/VHS_72/VHS_CAT_FRDK.pdf</t>
  </si>
  <si>
    <t>http://www.samsic.fr/global_compact.html</t>
  </si>
  <si>
    <t>Retirer tous les "encombrants" -appliquer la solution -laisser agir 5mn- frotter -rincer- laisser sécher</t>
  </si>
  <si>
    <t>Déplacer les "encombrants"  -appliquer la solution -laisser agir 5 à 15 minutes- frotter -rincer -laisser sécher</t>
  </si>
  <si>
    <t>PRÉPARATIONS CHAUDES</t>
  </si>
  <si>
    <t>ALLOTISSEMENT</t>
  </si>
  <si>
    <t xml:space="preserve">ARMOIRE DÉSINFECTION COUTEAUX </t>
  </si>
  <si>
    <t>ASPIRATEUR À EAU ET MONO-BROSSE</t>
  </si>
  <si>
    <t>BAC MOBILE</t>
  </si>
  <si>
    <t>BACS À ÉPICES</t>
  </si>
  <si>
    <t>BALANCES SURFACES DE PRÉPARATION - TABLES INOX</t>
  </si>
  <si>
    <t>BOUCHE AÉRATION
VMC</t>
  </si>
  <si>
    <t>BOUCHE ÉVACUATION DES EAUX</t>
  </si>
  <si>
    <t>BOUCHE EXTRACTION AIR</t>
  </si>
  <si>
    <t>BUREAU</t>
  </si>
  <si>
    <t>CABINE CAMION</t>
  </si>
  <si>
    <t>CANIVEAUX</t>
  </si>
  <si>
    <t>CELLULE DE REFROIDISSEMENT</t>
  </si>
  <si>
    <t>CENTRALE DE
NETTOYAGE</t>
  </si>
  <si>
    <t>CENTRALE DOSAGE</t>
  </si>
  <si>
    <t>CHAISES</t>
  </si>
  <si>
    <t>CLAYETTES PLASTIQUES</t>
  </si>
  <si>
    <t>CONTAINERS</t>
  </si>
  <si>
    <t>COUPE LÉGUMES "ACCESSOIRES"</t>
  </si>
  <si>
    <t>Mademoiselle - Madame - Monsieur   Bonjour</t>
  </si>
  <si>
    <t>A Quelques protocoles détaillés; source documentaire Johnson-Diversey 1997</t>
  </si>
  <si>
    <t>2 Modèles vierges……. et 29 documents préétablis à modifier</t>
  </si>
  <si>
    <t>JAUNE : Lavabos - douches - faïences…..</t>
  </si>
  <si>
    <t xml:space="preserve"> Alors entrainez vous maintenant. Bonnes études et bon avenir</t>
  </si>
  <si>
    <t>VERSION B - Écoles Hôtelières</t>
  </si>
  <si>
    <t xml:space="preserve">Pour vous qui êtes en formation; faire un plan de nettoyage sera peut-être le cadet de vos préoccupations; mais lorsque par la suite vous aurez quelques responsabilités; il vous sera peut-être demandé de contrôler ou d'adapter un document. </t>
  </si>
  <si>
    <t>DIABLES, CHARIOTS, TRANSPALETTES</t>
  </si>
  <si>
    <t>DÉROULE UR PAPIER
TOILETTE</t>
  </si>
  <si>
    <t>DÉSINSECTISEUR</t>
  </si>
  <si>
    <t>DOUCHE</t>
  </si>
  <si>
    <t>EPLUCHEUR</t>
  </si>
  <si>
    <t xml:space="preserve">ETAGÈRES - ÉCHELLES </t>
  </si>
  <si>
    <t>ETAGÈRES - ÉCHELLES - PALETTES PLASTIQUE</t>
  </si>
  <si>
    <t>ETAGÈRES</t>
  </si>
  <si>
    <t>ETIQUETEUSE</t>
  </si>
  <si>
    <t>EVAPORATEUR</t>
  </si>
  <si>
    <t>EVIER</t>
  </si>
  <si>
    <t xml:space="preserve">EXTÉRIEUR CAMION </t>
  </si>
  <si>
    <t>FONTAINE À EAU</t>
  </si>
  <si>
    <t>FOUR DE REMISE EN
TEMPÉRATURE</t>
  </si>
  <si>
    <t>GRILLES</t>
  </si>
  <si>
    <t>HOTTES - (GRILLES DE HOTTE)</t>
  </si>
  <si>
    <t>INFORMATIQUE</t>
  </si>
  <si>
    <t>INTÉRIEUR CAMION (ARRIÈRE)</t>
  </si>
  <si>
    <t>INTERRUPTEURS ÉLECTRIQUES</t>
  </si>
  <si>
    <t>LAVABOS</t>
  </si>
  <si>
    <t>LAVE BOTTES</t>
  </si>
  <si>
    <t>MARBRE RÉFRIGÉRÉ</t>
  </si>
  <si>
    <t>MICRO ONDE</t>
  </si>
  <si>
    <t>MIXEUR</t>
  </si>
  <si>
    <t>LAVE MAINS- POSTE D'HYGIÈNE DES MAINS</t>
  </si>
  <si>
    <t>LAVETTES ET TOUS ACCESSOIRES DE PROPRETÉ</t>
  </si>
  <si>
    <t>MACHINE A LAVER LA VAISSELLE INTERIEUR</t>
  </si>
  <si>
    <t>MACHINE A LAVER LA VAISSELLE  AIRE DE DÉROCHAGE . SURFACE DE TRAVAIL</t>
  </si>
  <si>
    <t>MURS CHAMBRES FROIDES POSITIVES</t>
  </si>
  <si>
    <t>MURS... CHAMBRES FROIDES NÉGATIVES</t>
  </si>
  <si>
    <t>MURS…. DES LOCAUX ET COULOIRS  AU PULVERISATEUR</t>
  </si>
  <si>
    <t>MURS…. DES LOCAUX ET COULOIRS A LA BROSSE</t>
  </si>
  <si>
    <t>OPERCULEUSE SEMI AUTOMATIQUE</t>
  </si>
  <si>
    <t>OPERCULEUSE
MANUELLE</t>
  </si>
  <si>
    <t>OUVRE BOITES</t>
  </si>
  <si>
    <t>PALETTES ET CAILLEBOTIS PLASTIQUE</t>
  </si>
  <si>
    <t>PLAFONDS LOCAUX ET COULOIRS</t>
  </si>
  <si>
    <t>PLAFONDS CHAMBRES FROIDES POSITIVES</t>
  </si>
  <si>
    <t>PLAFONDS CHAMBRES FROIDES NÉGATIVE</t>
  </si>
  <si>
    <t>PLACARD EXTÉRIEUR</t>
  </si>
  <si>
    <t>PLAQUE INDUCTION</t>
  </si>
  <si>
    <t>POIGNÉES</t>
  </si>
  <si>
    <t>PORTES</t>
  </si>
  <si>
    <t>POUBELLES . LOCAL POUBELLES</t>
  </si>
  <si>
    <t>RÉFRIGÉRATEUR</t>
  </si>
  <si>
    <t>RACLETTES DE SOL</t>
  </si>
  <si>
    <t>ROBOT</t>
  </si>
  <si>
    <t>ROBOT COUPE</t>
  </si>
  <si>
    <t>ROLLERS</t>
  </si>
  <si>
    <t>SAUTEUSE</t>
  </si>
  <si>
    <t/>
  </si>
  <si>
    <t>SOCLE ROULEUR</t>
  </si>
  <si>
    <t>SOL …..AVANT DE NETTOYER :  REMONTER CLOCHE ET SYPHON</t>
  </si>
  <si>
    <t>STÉRILISATEUR À
COUTEAUX</t>
  </si>
  <si>
    <t>SIPHONS DE SOL</t>
  </si>
  <si>
    <t>TABLE RÉFRIGÉRÉE</t>
  </si>
  <si>
    <t>TABLE RÉFRIGÉRÉE
"BUREAU"</t>
  </si>
  <si>
    <t>TABLE SELF</t>
  </si>
  <si>
    <t>TABLES</t>
  </si>
  <si>
    <t>TAPIS ESSUIE CHAUSSURES</t>
  </si>
  <si>
    <t>TAPIS ENTRÉE MACHINE</t>
  </si>
  <si>
    <t>TAPIS SORTIE MACHINE</t>
  </si>
  <si>
    <t xml:space="preserve">MODE D'EMPLOI </t>
  </si>
  <si>
    <t xml:space="preserve">Mise à jour 8 Aout 2010 </t>
  </si>
  <si>
    <t>Liste des documents du classeur:</t>
  </si>
  <si>
    <t>N'hésitez pas à modifier ces documents; adaptez les à vos besoins; faites les évoluer et utilisez les à d'autres applications possibles</t>
  </si>
  <si>
    <t>Bonne utilisation</t>
  </si>
  <si>
    <t>Joël Leboucher Cuisine Centrale de Rochefort sur mer</t>
  </si>
  <si>
    <t>leboucher.joel@wanadoo.fr</t>
  </si>
  <si>
    <t>Plan de nettoyages Méthodes</t>
  </si>
  <si>
    <t>Je vous propose quelques documents pour vous aider à faire votre plan de nettoyage</t>
  </si>
  <si>
    <t>Ensuite : personnalisez les différents documents  qui vous sont utiles en collant les lignes dans les tableaux</t>
  </si>
  <si>
    <t xml:space="preserve">Ou servez vous du modèle vierge </t>
  </si>
  <si>
    <t>J'ai fais un classement alpha pour simplifier - réorganisez la hiérarchisation des éléments à traiter à votre convenance</t>
  </si>
  <si>
    <t>ROUGE : uniquement les WC</t>
  </si>
  <si>
    <t>JAUNE : Lavabos - douches - faiences…..</t>
  </si>
  <si>
    <t>BLEU  : tables du self - poignées de portes - plans de travail</t>
  </si>
  <si>
    <t>VERT : le reste …exemple   "les fours"</t>
  </si>
  <si>
    <t>Couleurs utilisées par d'autres organismes :</t>
  </si>
  <si>
    <t>Le code des couleurs en matière de nettoyage. (utilisé dans les protocoles détaillés)</t>
  </si>
  <si>
    <t>si vous changez de couleurs; indiquez le dans les méthodes</t>
  </si>
  <si>
    <t>Codes couleurs des matériels et accessoires pour leurs utilisations - chaque entreprise détermine + ou - les couleurs. Je vous en propose un utilisé dans les méthodes de ce document…</t>
  </si>
  <si>
    <t>si vous changez de couleurs; indiquez le dans les méthodes détaillées</t>
  </si>
  <si>
    <t>MOYENNES DE RENDEMENT DE NETTOYAGE POUR UN AGENT DE PROPRETÉ</t>
  </si>
  <si>
    <t>BIOSERVICES : MAINTENANCE ET HYGIENE DES LOCAUX</t>
  </si>
  <si>
    <t>ACADEMIE DE CAEN - B.E.P.   SESSION 1999</t>
  </si>
  <si>
    <t>4 chambres/h</t>
  </si>
  <si>
    <t>décapage à sec</t>
  </si>
  <si>
    <t>cristallisation</t>
  </si>
  <si>
    <t>rénovation</t>
  </si>
  <si>
    <t>scellant polyuréthanne par couche</t>
  </si>
  <si>
    <t xml:space="preserve">balayage humide journalier, surfaces dégagées </t>
  </si>
  <si>
    <t xml:space="preserve">lavage journalier, système lavage à plat </t>
  </si>
  <si>
    <t xml:space="preserve">spray hebdomadaire 450tlmin sur sols traités </t>
  </si>
  <si>
    <t>lustrage 1000t/min</t>
  </si>
  <si>
    <t xml:space="preserve">nettoyage de bureau (corbeille - cendrier - essuyage de mobilier) </t>
  </si>
  <si>
    <t>aspiration moquette -journalier</t>
  </si>
  <si>
    <t xml:space="preserve">shampooing monobrosse (mousse sèche) </t>
  </si>
  <si>
    <t>spray moquette (entretien)</t>
  </si>
  <si>
    <t xml:space="preserve">nettoyage par injection - extraction (surfaces dégagées) </t>
  </si>
  <si>
    <t xml:space="preserve">nettoyage des sanitaires (lavabos, cuvettes, sols) </t>
  </si>
  <si>
    <t>entretien vitrerie, grands carreaux, jusqu'à 3,50 m du sol</t>
  </si>
  <si>
    <t xml:space="preserve">entretien vitrerie, petits carreaux, jusqu'à 3,50 m du sol </t>
  </si>
  <si>
    <t xml:space="preserve">entretien vitrerie, grands carreaux au dessus de 3,50 m </t>
  </si>
  <si>
    <t xml:space="preserve">entretien vitrerie, petits carreaux au dessus de 3,50 m </t>
  </si>
  <si>
    <t xml:space="preserve">lavage récurage d'un sol dur + aspiration </t>
  </si>
  <si>
    <t>lavage autolaveuse normale</t>
  </si>
  <si>
    <t>lavage autolaveuse à recyclage</t>
  </si>
  <si>
    <t xml:space="preserve">balayage mécanique (1 = 600 min), conducteur accompagnant </t>
  </si>
  <si>
    <t>bionettoyage du mobilier et du sol</t>
  </si>
  <si>
    <t>entretien journalier de chambre d'hôtel</t>
  </si>
  <si>
    <t xml:space="preserve">balayage humide journalier, surfaces encombrées </t>
  </si>
  <si>
    <t xml:space="preserve">remise en état complète (décapage + bouches pores + métallisation) </t>
  </si>
  <si>
    <t xml:space="preserve">shampooing monobrosse (mousse humide) </t>
  </si>
  <si>
    <t xml:space="preserve">nettoyage par injection - extraction.(surfaces encombrées) </t>
  </si>
  <si>
    <r>
      <t>décapage au mouillé - récurage (40 m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 xml:space="preserve">/h) </t>
    </r>
  </si>
  <si>
    <r>
      <t>80 à 100 m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 xml:space="preserve">/h </t>
    </r>
  </si>
  <si>
    <r>
      <t>150 à 200 m</t>
    </r>
    <r>
      <rPr>
        <b/>
        <vertAlign val="superscript"/>
        <sz val="16"/>
        <rFont val="Arial"/>
        <family val="2"/>
      </rPr>
      <t>2</t>
    </r>
    <r>
      <rPr>
        <b/>
        <sz val="16"/>
        <rFont val="Arial"/>
        <family val="2"/>
      </rPr>
      <t>/h</t>
    </r>
  </si>
  <si>
    <r>
      <t>application d</t>
    </r>
    <r>
      <rPr>
        <vertAlign val="superscript"/>
        <sz val="16"/>
        <rFont val="Arial"/>
        <family val="2"/>
      </rPr>
      <t>'</t>
    </r>
    <r>
      <rPr>
        <sz val="16"/>
        <rFont val="Arial"/>
        <family val="2"/>
      </rPr>
      <t xml:space="preserve">une protection (Faubert rayonne) </t>
    </r>
  </si>
  <si>
    <r>
      <t>150 à 200 m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 xml:space="preserve">/h </t>
    </r>
  </si>
  <si>
    <r>
      <t xml:space="preserve">lavage </t>
    </r>
    <r>
      <rPr>
        <b/>
        <sz val="16"/>
        <rFont val="Arial"/>
        <family val="2"/>
      </rPr>
      <t xml:space="preserve">Faubert </t>
    </r>
    <r>
      <rPr>
        <sz val="16"/>
        <rFont val="Arial"/>
        <family val="2"/>
      </rPr>
      <t xml:space="preserve">journalier, surfaces dégagées </t>
    </r>
  </si>
  <si>
    <r>
      <t>200 à 250 m</t>
    </r>
    <r>
      <rPr>
        <b/>
        <vertAlign val="superscript"/>
        <sz val="16"/>
        <rFont val="Arial"/>
        <family val="2"/>
      </rPr>
      <t>2</t>
    </r>
    <r>
      <rPr>
        <b/>
        <sz val="16"/>
        <rFont val="Arial"/>
        <family val="2"/>
      </rPr>
      <t xml:space="preserve">/h </t>
    </r>
  </si>
  <si>
    <r>
      <t>700 à 800 m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>/h</t>
    </r>
  </si>
  <si>
    <r>
      <t xml:space="preserve">500 à 550 </t>
    </r>
    <r>
      <rPr>
        <b/>
        <sz val="16"/>
        <rFont val="Arial"/>
        <family val="2"/>
      </rPr>
      <t>m</t>
    </r>
    <r>
      <rPr>
        <b/>
        <vertAlign val="superscript"/>
        <sz val="16"/>
        <rFont val="Arial"/>
        <family val="2"/>
      </rPr>
      <t>2</t>
    </r>
    <r>
      <rPr>
        <b/>
        <sz val="16"/>
        <rFont val="Arial"/>
        <family val="2"/>
      </rPr>
      <t xml:space="preserve">/h </t>
    </r>
  </si>
  <si>
    <r>
      <t xml:space="preserve">180 à 220 </t>
    </r>
    <r>
      <rPr>
        <b/>
        <sz val="16"/>
        <rFont val="Arial"/>
        <family val="2"/>
      </rPr>
      <t>m</t>
    </r>
    <r>
      <rPr>
        <b/>
        <vertAlign val="superscript"/>
        <sz val="16"/>
        <rFont val="Arial"/>
        <family val="2"/>
      </rPr>
      <t>2</t>
    </r>
    <r>
      <rPr>
        <b/>
        <sz val="16"/>
        <rFont val="Arial"/>
        <family val="2"/>
      </rPr>
      <t xml:space="preserve">/h </t>
    </r>
  </si>
  <si>
    <r>
      <t>80 à 120 m</t>
    </r>
    <r>
      <rPr>
        <b/>
        <vertAlign val="superscript"/>
        <sz val="16"/>
        <rFont val="Arial"/>
        <family val="2"/>
      </rPr>
      <t>2</t>
    </r>
    <r>
      <rPr>
        <b/>
        <sz val="16"/>
        <rFont val="Arial"/>
        <family val="2"/>
      </rPr>
      <t xml:space="preserve">/h </t>
    </r>
  </si>
  <si>
    <r>
      <t>11500 m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>/h</t>
    </r>
  </si>
  <si>
    <t>http://sbssa.ac-rouen.fr/</t>
  </si>
  <si>
    <t>Sciences Biologiques et Sciences Sociales Appliquées de l’académie de Rouen</t>
  </si>
  <si>
    <t>CERTIFICAT D’APTITUDES PROFESSIONNELLES MAINTENANCE ET HYGIENE DES LOCAUX</t>
  </si>
  <si>
    <t>http://www.ac-nancy-metz.fr/enseign/SbssaSms/documents/ref-filieres/Bioservices/CAP_MHL/RENOV2009/LIVRET%20FORMATION%20CAP%20MHL.pdf</t>
  </si>
  <si>
    <t>Liens</t>
  </si>
  <si>
    <t xml:space="preserve">balayage mécanique, conducteur porté </t>
  </si>
  <si>
    <t>ROUGE</t>
  </si>
  <si>
    <t>Utilisé pour :</t>
  </si>
  <si>
    <t>UNIQUEMENT LES WC</t>
  </si>
  <si>
    <t>JAUNE</t>
  </si>
  <si>
    <t>VERT</t>
  </si>
  <si>
    <t>BLEU</t>
  </si>
  <si>
    <t>Désinfection  des parties de matériels non alimentaires ET Sanitaires : lavabos, douches, baignoires, robinetterie</t>
  </si>
  <si>
    <t>Rinçage - séchage - Salles de soins, matériel médico-chirurgical. Milieu alimentaire. Nettoyage à sec</t>
  </si>
  <si>
    <t xml:space="preserve"> Lavage désinfection alimentaire ET : Surfaces : Plans de travail - Miroirs - Mobilier, objets meublants, interrupteurs, portes, poignées de portes, rebords de fenêtres</t>
  </si>
  <si>
    <t>CODE COULEURS LINGETTES ET PETITS MATÉRIELS DE PROPRETÉ   ANNÉE  2010</t>
  </si>
  <si>
    <t>Actions</t>
  </si>
  <si>
    <t>Détergent détartrant désinfectant acide moussant</t>
  </si>
  <si>
    <t>Compatible avec</t>
  </si>
  <si>
    <t>inox-PVC-polyéthylène-caoutchouc-verre</t>
  </si>
  <si>
    <t>aluminium et ses alliages</t>
  </si>
  <si>
    <t>UTILISATION</t>
  </si>
  <si>
    <t>MANUELLE OU MACHINE</t>
  </si>
  <si>
    <t>Marque</t>
  </si>
  <si>
    <t>ARGOS</t>
  </si>
  <si>
    <t>INTERDIT avec</t>
  </si>
  <si>
    <t>Désinfecte selon la norme EN 1276 6 Elimine les dépots minéraux (tartre)</t>
  </si>
  <si>
    <t>Détartre et désincruste le matériel en contact avec les denrées alimentaires tel que machine à laver la vaisselle, machine à café. Supprime les voiles de ciment, les traces de rouille et les formations de salpêtre sur les sols carrelés</t>
  </si>
  <si>
    <t xml:space="preserve">  Vérifiez ponctuellement la date d'utilisation. Changement de produit possible en cours d'année</t>
  </si>
  <si>
    <t>MODE D'EMPLOI</t>
  </si>
  <si>
    <t>Temps de contact : 15 à 20 minutes - Température de l'eau inférieure ou égale à 50°C - Rincer à l'eau potable</t>
  </si>
  <si>
    <t>Nom du produit</t>
  </si>
  <si>
    <t>?</t>
  </si>
  <si>
    <t>Fait quoi (abrégé)</t>
  </si>
  <si>
    <t>Actions détaillées</t>
  </si>
  <si>
    <t>CARELYS  DDADM</t>
  </si>
  <si>
    <t>Temps de contact : …….. - Température de l'eau inférieure ou égale à ?°C - Rincer à l'eau potable</t>
  </si>
  <si>
    <t>Utilisé pour ?</t>
  </si>
  <si>
    <t>Largeurs de colonnes</t>
  </si>
  <si>
    <t xml:space="preserve">NB :pour les produits il peut être préférable d'éditer une fiche à part. Les produits peuvent changer en fonction des évolutions ou des fournisseurs. </t>
  </si>
  <si>
    <t>Il en est de même pour les couleurs; chaque établissement ayant décidé des siennes; pour éviter de modifier toutes les méthodes; penser à éditer une fiche à part.</t>
  </si>
  <si>
    <t>Et voilà….c'est assez simple</t>
  </si>
  <si>
    <t>J'espère vous avoir rendu service</t>
  </si>
  <si>
    <t>TRANCHEUR À JAMBON</t>
  </si>
  <si>
    <t>VAISSELLE  RÉNOVATION DE LA VAISSELLE</t>
  </si>
  <si>
    <t>VESTIAIRES EXTÉRIEUR
(PLACARDS)</t>
  </si>
  <si>
    <t>VITRES</t>
  </si>
  <si>
    <t>ECHELLE (PRODUITS
ENTAMÉS)</t>
  </si>
  <si>
    <t>ECHELLES</t>
  </si>
  <si>
    <t>FOUR</t>
  </si>
  <si>
    <t>HOTTE</t>
  </si>
  <si>
    <t>LAVE MAINS</t>
  </si>
  <si>
    <t>MARMITE</t>
  </si>
  <si>
    <t>PLAN DE TRAVAIL</t>
  </si>
  <si>
    <t>SOL</t>
  </si>
  <si>
    <t>SUPPORT SAC POUBELLE</t>
  </si>
  <si>
    <t xml:space="preserve"> SANITAIRES HOMMES et FEMMES</t>
  </si>
  <si>
    <t>BOUCHE ÉVACUATION
DES EAUX</t>
  </si>
  <si>
    <t>MURS COTÉ LAVE MAINS</t>
  </si>
  <si>
    <t>MURS WC</t>
  </si>
  <si>
    <t>PLAFOND</t>
  </si>
  <si>
    <t>COULOIR COMMUN</t>
  </si>
  <si>
    <t>SALLE A MANGER</t>
  </si>
  <si>
    <t>PLACARD INTÉRIEUR</t>
  </si>
  <si>
    <t>QUAI RÉCEPTION</t>
  </si>
  <si>
    <t>RÉCEPTION</t>
  </si>
  <si>
    <t>CHARIOT</t>
  </si>
  <si>
    <t>DIABLE</t>
  </si>
  <si>
    <t>TABLE</t>
  </si>
  <si>
    <t>BUREAU  RÉCEPTION</t>
  </si>
  <si>
    <t>CHAISE</t>
  </si>
  <si>
    <t>ETAGÈRE</t>
  </si>
  <si>
    <t>STOCKAGE PRODUITS D'ENTRETIEN</t>
  </si>
  <si>
    <t>RÉSERVE SÈCHE</t>
  </si>
  <si>
    <t>CHARIOTS</t>
  </si>
  <si>
    <t>PALETTES</t>
  </si>
  <si>
    <t>CHAMBRE FROIDE FRUITS ET LÉGUMES</t>
  </si>
  <si>
    <t>CHAMBRE FROIDE BEURRE - ŒUFS - FROMAGES</t>
  </si>
  <si>
    <t>CHAMBRE FROIDE VIANDES ET CHARCUTERIES</t>
  </si>
  <si>
    <t>CHAMBRE FROIDE NÉGATIVE</t>
  </si>
  <si>
    <t>FRÉQUENCES : * après chaque utilisation - Q quotidienne à chaque utilisation - H hebdomadaire - M mensuelle - T trimestielle - S semestrielle -*A annuel</t>
  </si>
  <si>
    <t>SAS FROID</t>
  </si>
  <si>
    <t>STOCK TAMPON</t>
  </si>
  <si>
    <t>PRÉ TRAITEMENTS PRÉPARATIONS FROIDES</t>
  </si>
  <si>
    <t>BAC PLONGE</t>
  </si>
  <si>
    <t>COUPE LÉGUMES</t>
  </si>
  <si>
    <t>ESSOREUSE</t>
  </si>
  <si>
    <t>BAC MOBILE
POIGNÉES</t>
  </si>
  <si>
    <t>PRÉ TRAITEMENTS PRÉPARATIONS CHAUDES</t>
  </si>
  <si>
    <t>CHAMBRE FROIDE PDTS PRE TRAITÉS</t>
  </si>
  <si>
    <t xml:space="preserve"> PRÉ TRAITEMENTS PRÉPARATIONS FROIDES</t>
  </si>
  <si>
    <t>OPERCULEUSE SEMI
AUTOMATIQUE</t>
  </si>
  <si>
    <t>DÉCOUPE</t>
  </si>
  <si>
    <t xml:space="preserve"> BUREAU  PRODUCTION</t>
  </si>
  <si>
    <t>ETA GÈRE</t>
  </si>
  <si>
    <t>LOCAL POUBELLES</t>
  </si>
  <si>
    <t>DIÉTÉTIQUE</t>
  </si>
  <si>
    <t>"BUREAU"</t>
  </si>
  <si>
    <t>ARMOIRE FROIDE
POSITIVE</t>
  </si>
  <si>
    <t>BALANCE</t>
  </si>
  <si>
    <t>ECHELLE</t>
  </si>
  <si>
    <t>PLONGE 2 BACS</t>
  </si>
  <si>
    <t>OPERCULAGE</t>
  </si>
  <si>
    <t>BAC DE PLONGES</t>
  </si>
  <si>
    <t>BAC DE PLONGE</t>
  </si>
  <si>
    <t>ETAGÈRE "BUREAU"</t>
  </si>
  <si>
    <t xml:space="preserve"> CHAMBRE FROIDE PDTS FINIS</t>
  </si>
  <si>
    <t>EXPÉDITIONS</t>
  </si>
  <si>
    <t>PLONGE ET STOCKAGE VAISSELLE PROPRE</t>
  </si>
  <si>
    <t>MACHINE À LAVER
EXTÉRIEUR</t>
  </si>
  <si>
    <t>MACHINE À LAVER
INTÉRIEUR</t>
  </si>
  <si>
    <t>DÉROULEUR PAPIER
TOILETTE</t>
  </si>
  <si>
    <t>. Enlever les denrées et les stocker dans -une autre chambre froide.</t>
  </si>
  <si>
    <t>après chaque utilisation</t>
  </si>
  <si>
    <t>1 fois par mois</t>
  </si>
  <si>
    <t>après chaque service</t>
  </si>
  <si>
    <t>1 fois par semaine au minimum. Nettoyer en cas de projections</t>
  </si>
  <si>
    <t>A*</t>
  </si>
  <si>
    <t>*Q</t>
  </si>
  <si>
    <t>PN.</t>
  </si>
  <si>
    <t>PN : PLAN DE NETTOYAGE QUELQUES PROTOCOLES</t>
  </si>
  <si>
    <t>frotter l'ensemble des surfaces avec la lavette bleue</t>
  </si>
  <si>
    <t>rincer avec la lavette jaune et laisser sécher</t>
  </si>
  <si>
    <t>Accessoires complémentaires : lavettes  bleues, lavettes jaunes</t>
  </si>
  <si>
    <t>appliquer la solution avec lavette bleue</t>
  </si>
  <si>
    <t>Brosser l'extérieur et l'intérieur des bacs avec la brosse et la lavette bleue</t>
  </si>
  <si>
    <t>rincer l'ensemble avec la lavette jaune-laisser sécher</t>
  </si>
  <si>
    <t>Accessoires complémentaires :  lavettes bleues - brosse - lavettes jaunes</t>
  </si>
  <si>
    <t>appliquer la solution avec la brosse ou la lavette bleue  contact alimentaire</t>
  </si>
  <si>
    <t>appliquer la solution avec la brosse ou la lavette verte  pour les pare-chocs et les roules</t>
  </si>
  <si>
    <t>frotter les surfaces avec la brosse ou les lavettes bleues et vertes</t>
  </si>
  <si>
    <t>PN :  PLAN DE NETTOYAGE DÉSINFECTION</t>
  </si>
  <si>
    <t>SANITAIRES HOMMES et FEMMES</t>
  </si>
  <si>
    <t xml:space="preserve"> Les outils de nettoyage peuvent contribuer au passage des bactéries d’une salle à l’autre s’ils sont utilisés dans plusieurs secteurs de production </t>
  </si>
  <si>
    <t>ou bien pour des tâches complètement différentes comme par exemple le nettoyage des couteaux ou des bottes.</t>
  </si>
  <si>
    <t xml:space="preserve">Pour empêcher cela, il est nécessaire d’utiliser des ustensiles qui encouragent une différentiation visuelle. </t>
  </si>
  <si>
    <t>Vikan A/S et d'autres fabricants  ont mis au point un système de codage couleur où les outils de nettoyage sont disponibles dans un coloris déterminé.</t>
  </si>
  <si>
    <t xml:space="preserve"> et HACCP (Hazard Analysis Critical Control Points=Analyse de Risques de Points de Contrôle Critiques). </t>
  </si>
  <si>
    <t>Un des domaines les plus importants est la prévention de la contamination croisée.</t>
  </si>
  <si>
    <t>Afin d'éviter cela, il est indispensable d'utiliser un système qui favorise un comportement hygiénique.</t>
  </si>
  <si>
    <t>Le contrôle de l’hygiène des produits alimentaires est plus que jamais d’actualité.</t>
  </si>
  <si>
    <t>MÉTHODES DE TRAVAIL à compléter</t>
  </si>
  <si>
    <t>Aplliquer la solution -Laisser agir 5 à 15 minutes- Frotter avec le mop ou la brosse -Utiliser un mop humide pour essuyer</t>
  </si>
  <si>
    <t>A</t>
  </si>
  <si>
    <t>B</t>
  </si>
  <si>
    <t>C</t>
  </si>
  <si>
    <t>D</t>
  </si>
  <si>
    <t>E</t>
  </si>
  <si>
    <t>F</t>
  </si>
  <si>
    <t>G</t>
  </si>
  <si>
    <t>I</t>
  </si>
  <si>
    <t>L</t>
  </si>
  <si>
    <t>P</t>
  </si>
  <si>
    <t>O</t>
  </si>
  <si>
    <t>R</t>
  </si>
  <si>
    <t>V</t>
  </si>
  <si>
    <t>W</t>
  </si>
  <si>
    <t>MÉTHODES DE TRAVAIL détaillées</t>
  </si>
  <si>
    <t>Accessoires complémentaires : 1 seau . 1 brosse. lavettes bleues . lavettes vertes - lavettes jaunes</t>
  </si>
  <si>
    <t>Accessoires complémentaires : 1 brosse ,  lavettes bleues - lavettes jaunes</t>
  </si>
  <si>
    <t>rincer l'ensemble avec la lavette verte</t>
  </si>
  <si>
    <t>Accessoires complémentaires : 1 brosse . lavettes vertes</t>
  </si>
  <si>
    <t>appliquer la solution avec la lavette verte</t>
  </si>
  <si>
    <t>rincer l'à l'eau avec la lavette jaune</t>
  </si>
  <si>
    <t>Accessoires complémentaires : 1 brosse . lavettes vertes - lavettes jaunes</t>
  </si>
  <si>
    <t>rincer l'ensemble avec 1 autre lavette jaune</t>
  </si>
  <si>
    <t>Accessoires complémentaires : 1 seau . 1 brosse .lavettes bleues - .lavettes jaunes</t>
  </si>
  <si>
    <t>Pulvériser le nettoyant pour les fours â l'aide du pistolet sur les surfaces du four, les plaques et le bac de récupération.</t>
  </si>
  <si>
    <t>Les brosser, les rincer avec la lavette jaune et tes laisser sécher.</t>
  </si>
  <si>
    <t>Accessoires complémentaires : un pistolet diffuseur . Une brosse . Une lavette jaune</t>
  </si>
  <si>
    <t>Frotter les surfaces avec la lavette bleue</t>
  </si>
  <si>
    <t>Accessoires complémentaires :  lavettes bleues.lavettes jaunes</t>
  </si>
  <si>
    <t>Code Produit</t>
  </si>
  <si>
    <t>pour le code produit : cellule M9 la fonction STXT recopie les 5 premières lettres du produit cellule B9</t>
  </si>
  <si>
    <t>Dans votre plan de nettoyage; vous pouvez écrire en clair le nom du produit cellule B9 ou son code cellule M9 ou à la place du code ; supprimez la fonction et créez le vôtre</t>
  </si>
  <si>
    <t xml:space="preserve">En créant un code indépendant des produits par exp. BF1 pour bactéricide fongicide.Quelque soit le produit ou les fournisseurs vous n'aurez pas à modifier votre plan. Il vous faudra seulement afficher cette fiche produits actualisée </t>
  </si>
  <si>
    <t>A LIRE</t>
  </si>
  <si>
    <t>Pour les bactéricides - fongicides ou autres ; n'utilisez pas le même produit en permanence.  Utilisez un produit similaire ou différent un jour par semaine pour éviter l'adaptation ou la mutation de certaines bactéries.</t>
  </si>
  <si>
    <t>LISTE DES PRODUITS UTILISÉS   ANNÉE 2010</t>
  </si>
  <si>
    <t>PRODUIT ? ou CODE</t>
  </si>
  <si>
    <t>Nom ou code 2° produit et J. utilisation</t>
  </si>
  <si>
    <t>PRODUIT  ou code</t>
  </si>
  <si>
    <t>Lav. R</t>
  </si>
  <si>
    <t>B Les extraits de protocoles à coller sur les documents</t>
  </si>
  <si>
    <t xml:space="preserve">D un exemple de fiche produits </t>
  </si>
  <si>
    <t xml:space="preserve">E quelques notions de temps et liens internet </t>
  </si>
  <si>
    <t>QUI  ?......</t>
  </si>
  <si>
    <t>Lav.V</t>
  </si>
  <si>
    <t>COPIEZ ET COLLEZ CES LIGNES DANS VOS FEUILLES</t>
  </si>
  <si>
    <t>Complétez ce tableau puis :</t>
  </si>
  <si>
    <t>pour le code produit : colonne M la fonction STXT recopie les 5 premières lettres du produit colonne H</t>
  </si>
  <si>
    <t>Dans votre plan de nettoyage; vous pouvez écrire en clair le nom du produit colonne H ou son code colonne M ou à la place du code ; supprimez la fonction et créez votre code</t>
  </si>
  <si>
    <t>COLLEZ LES LIGNES  de B Protocoles extraits DANS cette feuille</t>
  </si>
  <si>
    <t xml:space="preserve">COPIEZ / COLLEZ les lignes des extraits de protocoles dans une copie ce tableau. </t>
  </si>
  <si>
    <t xml:space="preserve">COPIEZ / COLLEZ les lignes des extraits de protocoles dans ce tableau. </t>
  </si>
  <si>
    <t>siphonpropre</t>
  </si>
  <si>
    <t>MODELE VIERGE 21 LIGNES</t>
  </si>
  <si>
    <t>Modèle vierge 18 lignes</t>
  </si>
  <si>
    <t>comme le précédent</t>
  </si>
  <si>
    <r>
      <t xml:space="preserve">30 à </t>
    </r>
    <r>
      <rPr>
        <sz val="16"/>
        <rFont val="Arial"/>
        <family val="2"/>
      </rPr>
      <t>40m</t>
    </r>
    <r>
      <rPr>
        <b/>
        <vertAlign val="superscript"/>
        <sz val="16"/>
        <rFont val="Arial"/>
        <family val="2"/>
      </rPr>
      <t>2</t>
    </r>
    <r>
      <rPr>
        <b/>
        <sz val="16"/>
        <rFont val="Arial"/>
        <family val="2"/>
      </rPr>
      <t>/h</t>
    </r>
    <r>
      <rPr>
        <sz val="16"/>
        <rFont val="Arial"/>
        <family val="2"/>
      </rPr>
      <t xml:space="preserve"> </t>
    </r>
  </si>
  <si>
    <r>
      <t>6 à 8m</t>
    </r>
    <r>
      <rPr>
        <b/>
        <vertAlign val="superscript"/>
        <sz val="16"/>
        <rFont val="Arial"/>
        <family val="2"/>
      </rPr>
      <t>2</t>
    </r>
    <r>
      <rPr>
        <b/>
        <sz val="16"/>
        <rFont val="Arial"/>
        <family val="2"/>
      </rPr>
      <t xml:space="preserve">/h </t>
    </r>
  </si>
  <si>
    <r>
      <t>180 à 220 m</t>
    </r>
    <r>
      <rPr>
        <b/>
        <vertAlign val="superscript"/>
        <sz val="16"/>
        <rFont val="Arial"/>
        <family val="2"/>
      </rPr>
      <t>2</t>
    </r>
    <r>
      <rPr>
        <b/>
        <sz val="16"/>
        <rFont val="Arial"/>
        <family val="2"/>
      </rPr>
      <t xml:space="preserve">/h </t>
    </r>
  </si>
  <si>
    <r>
      <t>1000 à 1500 m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>/h</t>
    </r>
  </si>
  <si>
    <t>Appliquer le produit à l'aide d'une centrale de nettoyage et de désinfection ou manuellement : diluer à 1% (10g par litre -100g pour 10 litres) pour une utilisation en canon à mousse : diluer de 2 à 4%</t>
  </si>
  <si>
    <t>Appliquer le produit ………</t>
  </si>
  <si>
    <t>Fiche N°</t>
  </si>
  <si>
    <t>classement Alpha ne pas utiliser la flèche colonne B</t>
  </si>
  <si>
    <t xml:space="preserve">La flèche colonnes A  sert de filtre automatique pour retrouver facilement les protocoles. </t>
  </si>
  <si>
    <t xml:space="preserve">Le principe est assez simple : copiez des lignes du document B Protocoles extraits pour les coller sur une copie du modèle vierge ou dans les 29 documents </t>
  </si>
  <si>
    <t>En premier : lisez - modifiez -  adaptez et complétez les méthodes proposées sur ce document B</t>
  </si>
  <si>
    <t>C Un code couleurs à modifier à votre convenance</t>
  </si>
  <si>
    <t>Avant d'imprimer un document; cliquez sur Affichage Aperçu des sauts de page et réglez les lignes bleues</t>
  </si>
  <si>
    <t xml:space="preserve">ROUGE : Sanitaires : Nettoyage des W.C. urinoirs </t>
  </si>
  <si>
    <t>VERT : Désinfection  des parties de matériels non alimentaires ET Sanitaires : lavabos, douches, baignoires, robinetterie</t>
  </si>
  <si>
    <t>BLEU  : Lavage désinfection alimentaire ET : Surfaces : Plans de travail - Miroirs - Mobilier, objets meublants, interrupteurs, portes, poignées de portes, rebords de fenêtres</t>
  </si>
  <si>
    <t>JAUNE : Rinçage - séchage - Salles de soins, matériel médico-chirurgical. Milieu alimentaire. Nettoyage à sec</t>
  </si>
  <si>
    <t>Contamination croisée - Prévention grâce aux couleurs …source  : Vikan</t>
  </si>
  <si>
    <t>Le nettoyage est indispensable pour l’hygiène : en fait, le nettoyage est toujours un Point de Contrôle Critique dans tous les systèmes de contrôle interne</t>
  </si>
  <si>
    <t>MOP</t>
  </si>
  <si>
    <t>http://www.johnsondiversey.com/NR/rdonlyres/100D28A8-E056-4FCA-91C5-C960635BA292/0/Nasswischen_f_Screen.pdf</t>
  </si>
  <si>
    <t>éliminer les résidus- appliquer la solution -brossage manuel plonge puis lave vaisselle -eau 55-60°</t>
  </si>
  <si>
    <t>puis lave vaisselle -eau 55-60° ou rincer l'ensemble avec la lavette jaune-laisser sécher</t>
  </si>
  <si>
    <t>appliquer la solution- frotter -laisser agir 5mn- rincer- sécher</t>
  </si>
  <si>
    <t>Eliminer les résidus éventuels - appliquer la solution -laisser agir 5 à 15 minutes -frotter -rincer -laisser sécher</t>
  </si>
  <si>
    <t>DÉBRANCHER -démonter parties amovibles -Eliminer les résidus alimentaires -appliquer la solution -laisser agir 5 à 15 minutes- frotter -rincer -laisser sécher</t>
  </si>
  <si>
    <t>Eliminer les résidus alimentaires -appliquer la solution -laisser agir 5 à 15 minutes- frotter -rincer -laisser sécher</t>
  </si>
  <si>
    <t>DÉBRANCHER -démonter parties amovibles -Eliminer les résidus alimentaires -appliquer la solution -laisser agir 5 à 15 minutes-brosser -rincer -laisser sécher</t>
  </si>
  <si>
    <t>ÉTEINDRE L'APPAREIL et laisser refroidir-démonter parties amovibles Pulvériser le nettoyant pour les fours  -laisser agir 5 à 15 minutes-brosser -rincer -laisser sécher</t>
  </si>
  <si>
    <t>Démonter les grilles -Faire tremper les grilles 15 à 30 minutes -Brosser et rincer abondamment. Laisser sécher les grilles avant de les remonter</t>
  </si>
  <si>
    <t>Appliquer le produit dilué - laisser agir 5 à 15 mn- frotter -rincer -laisser sécher</t>
  </si>
  <si>
    <t>Démonter les filtres, les bras de lavage et de rinçage.  Appliquer la solution -Laisser agir 5 à 15 minutes.-Rincer à l'eau et laisser sécher la machine ouverte.</t>
  </si>
  <si>
    <t>Eliminer les résidus éventuels - appliquer la solution -laisser agir 5 à 15 minutes -frotter -rincer -évacuer à la raclette -laisser sécher</t>
  </si>
  <si>
    <t>ÉTEINDRE L'APPAREIL et laisser refroidir -Eliminer les résidus éventuels -remplir d'un peu d'eau chaude y diluer le produit  -appliquer la solution -laisser agir 5 à 15 minutes -nettoyer -rincer -laisser sécher -</t>
  </si>
  <si>
    <t>Diluer le produit - Appliquer la solution -Laisser agir 5 à 15 minutes -Brosser.-Rincer -Evacuer l'eau -Laisser sécher.</t>
  </si>
  <si>
    <t xml:space="preserve">Enlever le matériel amovible.-Appliquer le produit -Laisser agir 5 à 15 minutes. -Utiliser le mop ou la brosse pour nettoyer- </t>
  </si>
  <si>
    <t>Enlever le matériel amovible.-Vaporiser les murs avec le produit,-Laisser agir 5 à 15 minutes. -Utiliser le mop ou la brosse pour nettoyer- Rincer à l'eau, évacuer l'eau sur le sol avec la raclette et laisser sécher</t>
  </si>
  <si>
    <t>Vaporiser les murs avec le produit -Laisser agir 5 à 15 minutes.-Utiliser le mop ou la brosse pour nettoyer -Rincer à l'eau- Racler le sol</t>
  </si>
  <si>
    <t>Diluer le produit dans le seau - appliquer- Laisser agir 5 à 15 minutes.- brosser- rincer- laisser sécher</t>
  </si>
  <si>
    <t>Eliminer les résidus éventuels -appliquer la solution -laisser agir 5 à 15 minutes -frotter -rincer - puis/ou désinfection lave vaisselle -eau 55-60° - laisser sécher</t>
  </si>
  <si>
    <t>Diluer le produit dans le seau ou diluer le produit dans le pulvérisateur.-Nettoyer le plafond -Laisser agir 5 à 15 minutes. -Brosser.- Rincer -Utiliser un mop humide pour essuyer</t>
  </si>
  <si>
    <t>. Enlever les denrées et le matériel amovible.-Aplliquer la solution -Laisser agir 5 à 15 minutes- Frotter avec le mop ou la brosse -Utiliser un mop humide pour essuyer</t>
  </si>
  <si>
    <t>Eliminer les résidus éventuels -appliquer la solution -laisser agir 5mn- frotter -rincer- laisser sécher</t>
  </si>
  <si>
    <t>Eliminer les résidus éventuels -appliquer la solution -laisser agir 5mn- frotter -rincer-rincer - OU passer au lave vaisselle dans une panière</t>
  </si>
  <si>
    <t>Nettoyer avec le produit dilué.-Laisser agir 5 à 15 minutes.-Rincer et laisser sécher</t>
  </si>
  <si>
    <t xml:space="preserve">Rincer à l'eau claire </t>
  </si>
  <si>
    <t xml:space="preserve">évacuer les denrées-pulvériser la solution-brosser-Laisser agir 5 à 15 minutes.-Rincer -racler le sol ou passer l'aspirateur à eau </t>
  </si>
  <si>
    <t>Eliminer les résidus -appliquer la solution -laisser agir 5 à 15 minutes - brosser -rincer et évacuer à la raclette ou l'aspirateur à eau</t>
  </si>
  <si>
    <t>évacuer les denrées-appliquer la solution-Laisser agir 5 à 15 minutes.-frotter- Rincer -Laisser sécher.</t>
  </si>
  <si>
    <t>Eliminer les résidus éventuels -appliquer la solution -laisser agir 5 à 15 minutes -frotter -rincer -</t>
  </si>
  <si>
    <t>Eliminer les déchets de la vaisselle. Passer en machine -Laisser sécher -ranger</t>
  </si>
  <si>
    <t xml:space="preserve">Remplir le bac avec le produit dilué et laisser tremper de 5 à 15 minutes.-Rincer.-Passer en machine.-Laisser sécher </t>
  </si>
  <si>
    <t>mettre le bain de lavage à 60°C -Passer la vaisselle en machine.-(1 ou 2 cycles) -Laisser sécher - ranger.</t>
  </si>
  <si>
    <t>Appliquer la solution - Laisser agir 5 à 15 minutes.- Frotter les surfaces -Rincer</t>
  </si>
  <si>
    <t>SANITAIRES</t>
  </si>
  <si>
    <t xml:space="preserve"> SANITAIRES</t>
  </si>
  <si>
    <t>Appliquer la solution avec la lavette rose, y compris les parties intérieures et extérieures de la cuvette.</t>
  </si>
  <si>
    <t>Frotter les surfaces avec la lavette rose</t>
  </si>
  <si>
    <t>Rincer avec une seconde lavette rose et laisser sécher.</t>
  </si>
  <si>
    <t>Nettoyer le sol selon procédure spécifique Sols.</t>
  </si>
  <si>
    <t xml:space="preserve">rincer avec la lavette jaune </t>
  </si>
  <si>
    <t>frotter les surfaces avec la brosse ou la lavette bleue</t>
  </si>
  <si>
    <t>Nettoyer les portes et les poignées des portes avec la lavette bleue et le produit dilué.</t>
  </si>
  <si>
    <t>Appliquer la solution sur les murs.  Avec une lavette bleue ou verte ! ?</t>
  </si>
  <si>
    <t>Accessoires complémentaires : un seau . une brosse. lavettes bleues . lavettes jaunes</t>
  </si>
  <si>
    <t xml:space="preserve"> Nettoyer en cas de projections</t>
  </si>
  <si>
    <t>Accessoires complémentaires : une brosse. lavettes bleus . lavettes jaunes</t>
  </si>
  <si>
    <t>Nettoyer en cas de projections</t>
  </si>
  <si>
    <t>après avoir vidé les poubelles de voirie</t>
  </si>
  <si>
    <t>après le service et plus si besoin</t>
  </si>
  <si>
    <t>Accessoires complémentaires : lavettes bleues, lavettes jaunes.</t>
  </si>
  <si>
    <t>Accessoires complémentaires : une brosse. lavettes bleues . lavettes jaunes</t>
  </si>
  <si>
    <t>vérification 2 fois par jour</t>
  </si>
  <si>
    <t>Accessoires complémentaires : 1 seau . lavettesbleues . lavettes jaunes . une raclette</t>
  </si>
  <si>
    <t xml:space="preserve">LAVETTES couleurs selon utilisation : Lav.R = rouge - Lav.B = bleue - Lav.V = verte - Lav.J = jaune </t>
  </si>
  <si>
    <t>Codes couleurs des matériels et accessoires pour leurs utilisations - chaque entreprise détermine + ou - son code couleurs. Je vous en propose un utilisé dans les méthodes de ce document. si vous changez de couleurs; indiquez le dans les méthodes détaillées</t>
  </si>
  <si>
    <t>Codes couleurs des matériels et accessoires pour leurs utilisations - chaque entreprise détermine + ou - son code couleurs. Je vous en propose un utilisé dans les méthodes de ce document</t>
  </si>
  <si>
    <t xml:space="preserve">Jours d'utilisation du produit </t>
  </si>
  <si>
    <t>Appliquer le produit sur les murs lavettes bleues OU vertes ?!.</t>
  </si>
  <si>
    <r>
      <t xml:space="preserve">Laisser agir 5 </t>
    </r>
    <r>
      <rPr>
        <b/>
        <sz val="12"/>
        <rFont val="Times New Roman"/>
        <family val="1"/>
      </rPr>
      <t>à 15 minutes.</t>
    </r>
  </si>
  <si>
    <r>
      <t xml:space="preserve">Faire tremper les grilles </t>
    </r>
    <r>
      <rPr>
        <b/>
        <sz val="12"/>
        <rFont val="Times New Roman"/>
        <family val="1"/>
      </rPr>
      <t xml:space="preserve">15 à 30 minutes </t>
    </r>
    <r>
      <rPr>
        <sz val="12"/>
        <rFont val="Times New Roman"/>
        <family val="1"/>
      </rPr>
      <t>dans la solution.</t>
    </r>
  </si>
  <si>
    <r>
      <t xml:space="preserve">Laisser agir </t>
    </r>
    <r>
      <rPr>
        <b/>
        <sz val="12"/>
        <rFont val="Times New Roman"/>
        <family val="1"/>
      </rPr>
      <t>15 à 30 minutes.</t>
    </r>
  </si>
  <si>
    <t>Appliquer la solution avec la lavette bleue</t>
  </si>
  <si>
    <t>Frotter avec la lavette bleue</t>
  </si>
  <si>
    <t>Rincer à l'eau avec la lavette jaune, évacuer à la raclette.</t>
  </si>
  <si>
    <t xml:space="preserve">Accessoires complémentaires : une raclette . Lavettes bleues . Lavettes jaunes </t>
  </si>
  <si>
    <t>nettoyer la cuve intérieur,extérieur avec brosse et lavette bleue</t>
  </si>
  <si>
    <t>1 fois par semaine.</t>
  </si>
  <si>
    <t>Utiliser le mop ou la brosse pour nettoyer les murs. Rincer à l'eau avec la lavette jaune et laisser sécher. Remettre les étagères ainsi que les denrées.</t>
  </si>
  <si>
    <t>Accessoires complémentaires :, lavettes bleues, lavettes jaunes un mop, une brosse</t>
  </si>
  <si>
    <t>METHODE</t>
  </si>
  <si>
    <t xml:space="preserve">diluer le produit dans le seau à la concentration indiquée par le fabricant </t>
  </si>
  <si>
    <t>diluer le produit dans le seau à la concentration indiquée par le fabricant  ou diluer le produit dans le pulvérisateur.</t>
  </si>
  <si>
    <t>éliminer les résidus- pulvériser la solution-laisser agir- frotter-rincer -vidanger</t>
  </si>
  <si>
    <t xml:space="preserve"> après chaque utilisation</t>
  </si>
  <si>
    <t>Accessoires complémentaires : 1 seau  . 1 lavette bleue.. 1 lavette jaune</t>
  </si>
  <si>
    <t>Rincer l'ensemble avec la lavette jaune et laisser sécher</t>
  </si>
  <si>
    <t>Accessoires complémentaires : 1 seau . . lavettes bleues .  lavettes jaunes .une raclette pour le sol</t>
  </si>
  <si>
    <t>SOL …..avant de nettoyer :  remonter cloche et syphon</t>
  </si>
  <si>
    <t>Eliminer les résidus éventuels et rincer à l'eau.</t>
  </si>
  <si>
    <t>Appliquer sur l'ensemble du support avec la lavette verte et le produit.</t>
  </si>
  <si>
    <t>Frotter avec la lavette verte</t>
  </si>
  <si>
    <t>Rincer au jet</t>
  </si>
  <si>
    <t xml:space="preserve"> après chaque service ou utilisation</t>
  </si>
  <si>
    <t>après chaque service . Avant le lavage de la vaisselle</t>
  </si>
  <si>
    <t>document : VERT CLAIR</t>
  </si>
  <si>
    <t>PRODUIT</t>
  </si>
  <si>
    <t>WC</t>
  </si>
  <si>
    <t>Q</t>
  </si>
  <si>
    <t>H</t>
  </si>
  <si>
    <t>M</t>
  </si>
  <si>
    <t>T</t>
  </si>
  <si>
    <t>S</t>
  </si>
  <si>
    <t>NOM DU RESPONSABLE DU SECTEUR NETTOYÉ :</t>
  </si>
  <si>
    <t>ÉLÉMENTS A
TRAITER</t>
  </si>
  <si>
    <t>FREQUENCES</t>
  </si>
  <si>
    <t>METHODES</t>
  </si>
  <si>
    <t xml:space="preserve">dégraisser pulvériser la solution  brosser laisser agir 5 mn puis rincer </t>
  </si>
  <si>
    <t>pulvériser la solution-brosser-laisser agir 5mn-rincer-sécher sopalin</t>
  </si>
  <si>
    <t>pulvériser la solution-brosser-laisser agir 5mn-rincer</t>
  </si>
  <si>
    <t>Coupe légumes "accessoires"</t>
  </si>
  <si>
    <t>brossage manuel plonge puis lave vaisselle -eau 55-60°</t>
  </si>
  <si>
    <t>LAVETTES et tous accessoires de propreté</t>
  </si>
  <si>
    <t>refroidir-pulvériser la solution-frotter-laisser agir 5mn-rincer-sécher sopalin</t>
  </si>
  <si>
    <t xml:space="preserve">pulvériser le produit brosser légèrement puis rincer-  racler le sol </t>
  </si>
  <si>
    <t xml:space="preserve">pulvériser le produit -nettoyage manuel </t>
  </si>
  <si>
    <t>pulvériser le produit -brosser-laisser sécher en position verticale</t>
  </si>
  <si>
    <t>Vider les réservoirs-rincer avec produit N°-retirer les brosses maintenir le tout en état de propreté constant</t>
  </si>
  <si>
    <t>pulvériser le produit N° -brosser-laisser agir 5mn-rincer</t>
  </si>
  <si>
    <t>pulvériser le produit  -brosser-laisser agir 5mn-rincer</t>
  </si>
  <si>
    <t>pulvériser produit-nettoyage manuel-puis produit brosser-rincer abondamment - remplir d'eau ajouter une cuillère d'huile</t>
  </si>
  <si>
    <t>désinfecter - passer l'aspirateur-</t>
  </si>
  <si>
    <t>les maintenir en état de propreté constant désinfecter brosser rincer</t>
  </si>
  <si>
    <t>procédure habituelle avec produit ne pas oublier d'assécher au "sopalin"</t>
  </si>
  <si>
    <t xml:space="preserve"> Soufflette et lingette désinfectante</t>
  </si>
  <si>
    <t>Dégraisser-désinfecter prudemment avec lingettes -sécher "sopalin"</t>
  </si>
  <si>
    <t>Désinfecter volant-levier vitesse-poignées porte- passer l'aspirateur</t>
  </si>
  <si>
    <t>Raclette à vitre, lavette, papier à usage unique.Rangement des couteaux et petits matériels de distribution dans cette armoire. Mise en route des UV en fin de journée.</t>
  </si>
  <si>
    <t>débrancher l'appareil-démonter les parties amovibles-éliminer les résidus-appliquer la solution-laisser agir 5 à 15 mn-frotter-brosser-rincer-laisser sécher-filmer-stocker dans un endroit propre et sec</t>
  </si>
  <si>
    <t>mettre des gants-appliquer la solution-laisser agir 5mn-frotter-rincer-</t>
  </si>
  <si>
    <t>BAC DE LAVAGE</t>
  </si>
  <si>
    <t xml:space="preserve">diluer le produit dans le seau </t>
  </si>
  <si>
    <t>laisser agir 5 à 15 minutes</t>
  </si>
  <si>
    <t>TABLES DE TRAVAIL INOX</t>
  </si>
  <si>
    <t>laisser sécher ou essuyer sopalin</t>
  </si>
  <si>
    <t>PETITS MATÉRIELS</t>
  </si>
  <si>
    <t>rincer - passer au lave vaisselle dans une panière</t>
  </si>
  <si>
    <t xml:space="preserve">appliquer la solution </t>
  </si>
  <si>
    <t>brosser le sol y compris sous les matériels inamovibles</t>
  </si>
  <si>
    <t>rincer à l'eau et évacuer à la raclette</t>
  </si>
  <si>
    <t>passer l'aspirateur à eau</t>
  </si>
  <si>
    <t>Eliminer les résidus y compris sous les matériels inamovibles</t>
  </si>
  <si>
    <t>DÉBRANCHER</t>
  </si>
  <si>
    <t xml:space="preserve">Eliminer les résidus éventuels </t>
  </si>
  <si>
    <t>ÉTEINDRE L'APPAREIL et laisser refroidir</t>
  </si>
  <si>
    <t>rincer à l'eau et vidanger</t>
  </si>
  <si>
    <t xml:space="preserve">remplir d'un peu d'eau chaude y diluer le produit </t>
  </si>
  <si>
    <t>vidanger la cuve et rincer attention électricité</t>
  </si>
  <si>
    <t>BAC LAVAGE LÉGUMES</t>
  </si>
  <si>
    <t>ESSOREUSE-OUVRE BOITES</t>
  </si>
  <si>
    <t>démonter parties amovibles</t>
  </si>
  <si>
    <t>Eliminer les résidus alimentaires</t>
  </si>
  <si>
    <t>BACS DE STOCKAGE</t>
  </si>
  <si>
    <t>Eliminer les résidus éventuels et rincer</t>
  </si>
  <si>
    <t>stocker les bacs dans un endroit propre et sec</t>
  </si>
  <si>
    <t>plonger les lavettes et accessoires dans le seau</t>
  </si>
  <si>
    <t>laisser tremper 5 à 15 minutes</t>
  </si>
  <si>
    <t xml:space="preserve">frotter </t>
  </si>
  <si>
    <t>rincer à l'eau claire; passer au lave vaisselle en panière</t>
  </si>
  <si>
    <t>étendre les lavettes et laisser sécher le tout</t>
  </si>
  <si>
    <t>PLANCHE A DÉCOUPER</t>
  </si>
  <si>
    <t>Appliquer la solution sur les murs.</t>
  </si>
  <si>
    <t>Laisser agir 5 à 15 minutes.</t>
  </si>
  <si>
    <t>Brosser.</t>
  </si>
  <si>
    <t>Rincer à l'eau.</t>
  </si>
  <si>
    <t>Evacuer l'eau à l'aide de la raclette.</t>
  </si>
  <si>
    <t>Laisser sécher.</t>
  </si>
  <si>
    <t>NB :</t>
  </si>
  <si>
    <t>Couleurs Lavettes</t>
  </si>
  <si>
    <t>LAVETTES</t>
  </si>
  <si>
    <t>Me</t>
  </si>
  <si>
    <t>J</t>
  </si>
  <si>
    <t>Produit 1</t>
  </si>
  <si>
    <t>Produit 2</t>
  </si>
  <si>
    <t xml:space="preserve">Jours d'utilisation du produit 1 </t>
  </si>
  <si>
    <t>PRODUIT 1</t>
  </si>
  <si>
    <t>METHODES N'utilisez pas le même produit en permanence.  Utilisez un produit similaire ou différent un jour par semaine pour éviter l'adaptation ou la mutation de certaines bactéries.</t>
  </si>
  <si>
    <t>Lav. V</t>
  </si>
  <si>
    <t>Lav. J</t>
  </si>
  <si>
    <t>Lav. B</t>
  </si>
  <si>
    <t>. Vérifier l'état des bidons (Quantité de produit suffisante ?)</t>
  </si>
  <si>
    <t>Enlever les denrées et les stocker dans une autre chambre froide.</t>
  </si>
  <si>
    <t>Enlever le matériel amovible.</t>
  </si>
  <si>
    <t>Contrôler l'éclairage, le moteur et le thermomètre</t>
  </si>
  <si>
    <t>Accessoires complémentaires : une brosse, une raclette.</t>
  </si>
  <si>
    <t>Enlever les denrées et les stocker dans une autre chambre froide négative. Faire dégivrer la chambre froide à nettoyer</t>
  </si>
  <si>
    <t>Ordre</t>
  </si>
  <si>
    <t>En cas de projection dans les yeux ou d'absorption, prévenir la médecine du travail qui peut obtenir des renseignements quant à la marche à suivre auprès des centres anti-poison</t>
  </si>
  <si>
    <t>CUISINE CENTRALE DE ROCHEFORT SUR MER</t>
  </si>
  <si>
    <t xml:space="preserve">Créé le 23/03/2008  </t>
  </si>
  <si>
    <t>Dernière mise à jour :</t>
  </si>
  <si>
    <t>Remplace page</t>
  </si>
  <si>
    <t>Mise en page:</t>
  </si>
  <si>
    <t>Joël LEBOUCHER</t>
  </si>
  <si>
    <t>SUJET</t>
  </si>
  <si>
    <t>NETTOYAGE DÉSINFECTION</t>
  </si>
  <si>
    <t>OU</t>
  </si>
  <si>
    <t>QUOI</t>
  </si>
  <si>
    <t>DES MÉTHODES POUR LA PROPRETÉ</t>
  </si>
  <si>
    <t>Accessoires complémentaires : un pulvérisateur monté sur un bidon, une mop, une brosse, une raclette.</t>
  </si>
  <si>
    <t>Vérifier que le pulvérisateur est monté sur un bidon alimenté en produit détergent-désinfectant correctement</t>
  </si>
  <si>
    <t xml:space="preserve">Vaporiser les murs avec le produit. </t>
  </si>
  <si>
    <t>Utiliser le mop ou la brosse pour nettoyer les murs.</t>
  </si>
  <si>
    <t xml:space="preserve">Rincer à l'eau et essuyer avec un mop. </t>
  </si>
  <si>
    <t>Racler le sol avec la raclette si besoin.</t>
  </si>
  <si>
    <t>Accessoires complémentaires : un mop, une brosse , une raclette</t>
  </si>
  <si>
    <t>Vaporiser les murs avec le produit,</t>
  </si>
  <si>
    <t>Frotter avec le mop ou la brosse.</t>
  </si>
  <si>
    <t>Rincer à l'eau, évacuer l'eau sur le sol avec la raclette et laisser sécher.</t>
  </si>
  <si>
    <t>Remettre les étagères et remettre la chambre froide en marche.</t>
  </si>
  <si>
    <t>Contrôler l'éclairage, le moteur et le thermomètre.</t>
  </si>
  <si>
    <t xml:space="preserve">Lorsque la température atteint - 18°C, remettre les denrées. </t>
  </si>
  <si>
    <t>Accessoires complémentaires : un mop, une brosse, une raclette.</t>
  </si>
  <si>
    <t>Nettoyer le plafond avec la solution</t>
  </si>
  <si>
    <t>Utiliser un mop humide pour essuyer le plafond et racler le sol</t>
  </si>
  <si>
    <t>Aplliquer la solution sur le plafond</t>
  </si>
  <si>
    <t>Frotter le plafond avec le mop ou la brosse</t>
  </si>
  <si>
    <t>Remettre les étagères ainsi que les denrées</t>
  </si>
  <si>
    <t>Enlever les denrées et les stocker dans une autre chambre froide négative. Faire dégivrer la chambre froide à nettoyer.</t>
  </si>
  <si>
    <t>Rincer à l'eau</t>
  </si>
  <si>
    <t>Utiliser un mop humide pour essuyer le plafond - racler le sol et laisser sécher</t>
  </si>
  <si>
    <t>Remettre les étagères et remettre la chambre froide en routes</t>
  </si>
  <si>
    <t>En cas d'utilisation prolongée, le port de gants est conseillé</t>
  </si>
  <si>
    <t>Accessoires complémentaires : lavettes jaunes, lavettes bleues</t>
  </si>
  <si>
    <t>Diables, chariots, transpalettes</t>
  </si>
  <si>
    <t>Eliminer les résiduts éventuels et rincer ensuite à l'eau</t>
  </si>
  <si>
    <t>brosser le matériel</t>
  </si>
  <si>
    <t>Poste d'hygiène des mains</t>
  </si>
  <si>
    <t>1 fois par jour, l'ensemble du système doit être nettoyé. Réapprovisionnement en savon et serviettes aussi souvent que nécessaire</t>
  </si>
  <si>
    <t>Toujours du moins sale vers le plus sale.</t>
  </si>
  <si>
    <t>Appliquer avec la lavette jaune sur le distributeur de serviettes, puis le distributeur de savon et enfin le lavabo.</t>
  </si>
  <si>
    <t>Le distributeur de savon doit toujours être approvisionné et propre.</t>
  </si>
  <si>
    <t>. Une brosse à ongles propre et sèche doit être présente.</t>
  </si>
  <si>
    <t>. Le système de séchage avec serviettes à usage unique doit être correctement approvisionné.</t>
  </si>
  <si>
    <t>trempage-frotter-rincer-désinfection puis lave vaisselle -eau 55-60° - laisser sécher</t>
  </si>
  <si>
    <t>Dans de très nombreuses parties de la cuisine, on retrouve des supports de poubelles.</t>
  </si>
  <si>
    <t>.ils sont utilisés avec des sacs poubelles étanches à usage unique qui sont évacués tous les jours dès qu'ils sont pleins ou au moins à la fin du service.</t>
  </si>
  <si>
    <t>Aucune poubelle ne doit rester présente dans la cuisine après le service.</t>
  </si>
  <si>
    <t>Etagères - échelles - palettes plastique</t>
  </si>
  <si>
    <t>Eliminer les résidus éventuels et rincer ensuite à l'eau</t>
  </si>
  <si>
    <t>frotter les matériels sur toutes leurs faces</t>
  </si>
  <si>
    <t>Le matériel situé dans les lieux de stockage dooit être vidé pour être nettoyé</t>
  </si>
  <si>
    <r>
      <t>30 à 35m</t>
    </r>
    <r>
      <rPr>
        <b/>
        <vertAlign val="superscript"/>
        <sz val="16"/>
        <rFont val="Arial"/>
        <family val="2"/>
      </rPr>
      <t>2</t>
    </r>
    <r>
      <rPr>
        <b/>
        <sz val="16"/>
        <rFont val="Arial"/>
        <family val="2"/>
      </rPr>
      <t xml:space="preserve">/h </t>
    </r>
  </si>
  <si>
    <r>
      <t>40 à 60m</t>
    </r>
    <r>
      <rPr>
        <b/>
        <vertAlign val="superscript"/>
        <sz val="16"/>
        <rFont val="Arial"/>
        <family val="2"/>
      </rPr>
      <t>2</t>
    </r>
    <r>
      <rPr>
        <b/>
        <sz val="16"/>
        <rFont val="Arial"/>
        <family val="2"/>
      </rPr>
      <t xml:space="preserve">/h </t>
    </r>
  </si>
  <si>
    <r>
      <t>300 à 350m</t>
    </r>
    <r>
      <rPr>
        <b/>
        <vertAlign val="superscript"/>
        <sz val="16"/>
        <rFont val="Arial"/>
        <family val="2"/>
      </rPr>
      <t>2</t>
    </r>
    <r>
      <rPr>
        <b/>
        <sz val="16"/>
        <rFont val="Arial"/>
        <family val="2"/>
      </rPr>
      <t xml:space="preserve">/h </t>
    </r>
  </si>
  <si>
    <r>
      <t>500 à 600m</t>
    </r>
    <r>
      <rPr>
        <b/>
        <vertAlign val="superscript"/>
        <sz val="16"/>
        <rFont val="Arial"/>
        <family val="2"/>
      </rPr>
      <t>2</t>
    </r>
    <r>
      <rPr>
        <b/>
        <sz val="16"/>
        <rFont val="Arial"/>
        <family val="2"/>
      </rPr>
      <t xml:space="preserve">/h </t>
    </r>
  </si>
  <si>
    <r>
      <t>100 à 120 m</t>
    </r>
    <r>
      <rPr>
        <b/>
        <vertAlign val="superscript"/>
        <sz val="16"/>
        <rFont val="Arial"/>
        <family val="2"/>
      </rPr>
      <t>2</t>
    </r>
    <r>
      <rPr>
        <b/>
        <sz val="16"/>
        <rFont val="Arial"/>
        <family val="2"/>
      </rPr>
      <t xml:space="preserve">/h </t>
    </r>
  </si>
  <si>
    <r>
      <t xml:space="preserve">15 à 20 </t>
    </r>
    <r>
      <rPr>
        <b/>
        <sz val="16"/>
        <rFont val="Arial"/>
        <family val="2"/>
      </rPr>
      <t>m</t>
    </r>
    <r>
      <rPr>
        <b/>
        <vertAlign val="superscript"/>
        <sz val="16"/>
        <rFont val="Arial"/>
        <family val="2"/>
      </rPr>
      <t>2</t>
    </r>
    <r>
      <rPr>
        <b/>
        <sz val="16"/>
        <rFont val="Arial"/>
        <family val="2"/>
      </rPr>
      <t xml:space="preserve">/h </t>
    </r>
  </si>
  <si>
    <r>
      <t xml:space="preserve">130 à 180 </t>
    </r>
    <r>
      <rPr>
        <b/>
        <sz val="16"/>
        <rFont val="Arial"/>
        <family val="2"/>
      </rPr>
      <t>m</t>
    </r>
    <r>
      <rPr>
        <b/>
        <vertAlign val="superscript"/>
        <sz val="16"/>
        <rFont val="Arial"/>
        <family val="2"/>
      </rPr>
      <t>2</t>
    </r>
    <r>
      <rPr>
        <b/>
        <sz val="16"/>
        <rFont val="Arial"/>
        <family val="2"/>
      </rPr>
      <t xml:space="preserve">/h </t>
    </r>
  </si>
  <si>
    <r>
      <t>40 à 60 m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>/h</t>
    </r>
  </si>
  <si>
    <r>
      <t xml:space="preserve">50 à 60 </t>
    </r>
    <r>
      <rPr>
        <b/>
        <sz val="16"/>
        <rFont val="Arial"/>
        <family val="2"/>
      </rPr>
      <t>m</t>
    </r>
    <r>
      <rPr>
        <b/>
        <vertAlign val="superscript"/>
        <sz val="16"/>
        <rFont val="Arial"/>
        <family val="2"/>
      </rPr>
      <t>2</t>
    </r>
    <r>
      <rPr>
        <b/>
        <sz val="16"/>
        <rFont val="Arial"/>
        <family val="2"/>
      </rPr>
      <t xml:space="preserve">/h </t>
    </r>
  </si>
  <si>
    <r>
      <t>25 à 35 m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>/h</t>
    </r>
  </si>
  <si>
    <r>
      <t>40 à 80 m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 xml:space="preserve">/h </t>
    </r>
  </si>
  <si>
    <r>
      <t>80 à 120 m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 xml:space="preserve">/h </t>
    </r>
  </si>
  <si>
    <r>
      <t>20 à 40 m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 xml:space="preserve">/h </t>
    </r>
  </si>
  <si>
    <r>
      <t>30 à 40 m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 xml:space="preserve">/h </t>
    </r>
  </si>
  <si>
    <r>
      <t>15 à 20 m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 xml:space="preserve">/h </t>
    </r>
  </si>
  <si>
    <r>
      <t>60 à 70 m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>/h</t>
    </r>
  </si>
  <si>
    <r>
      <t>2500 à 3000 m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>/h</t>
    </r>
  </si>
  <si>
    <r>
      <t>1800 à 2100 m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>/h</t>
    </r>
  </si>
  <si>
    <r>
      <t>30 à 50m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 xml:space="preserve">/h </t>
    </r>
  </si>
  <si>
    <t>http://www.education.gouv.fr/cid1087/ouvrier-d-entretien-et-d-accueil-o.e.a.html</t>
  </si>
  <si>
    <t>Les métiers de l'éducation - Ouvrier d'entretien et d'accueil (O.E.A.)</t>
  </si>
  <si>
    <t>Décret n°2005- agents territoriaux d'entretien et d'accueil des établissements d'enseignement.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</si>
</sst>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Vrai&quot;;&quot;Vrai&quot;;&quot;Faux&quot;"/>
    <numFmt numFmtId="173" formatCode="&quot;Actif&quot;;&quot;Actif&quot;;&quot;Inactif&quot;"/>
    <numFmt numFmtId="174" formatCode="#,000%"/>
    <numFmt numFmtId="175" formatCode="hh&quot;H&quot;mm"/>
    <numFmt numFmtId="176" formatCode="0&quot; Jours&quot;"/>
    <numFmt numFmtId="177" formatCode="0.0%"/>
    <numFmt numFmtId="178" formatCode="0&quot; semaines&quot;"/>
    <numFmt numFmtId="179" formatCode="0&quot; repas&quot;"/>
    <numFmt numFmtId="180" formatCode="mmmm\-yyyy"/>
    <numFmt numFmtId="181" formatCode="[h]&quot;H&quot;:mm"/>
    <numFmt numFmtId="182" formatCode="d\ "/>
    <numFmt numFmtId="183" formatCode="dddd\ dd\ mmmm\ yyyy"/>
    <numFmt numFmtId="184" formatCode="hh&quot;H&quot;:mm&quot; mn&quot;"/>
    <numFmt numFmtId="185" formatCode="d\ mmmm\ yyyy"/>
    <numFmt numFmtId="186" formatCode="0&quot; recettes&quot;"/>
    <numFmt numFmtId="187" formatCode="0&quot; semaine&quot;"/>
    <numFmt numFmtId="188" formatCode="0.0&quot; semaine&quot;"/>
    <numFmt numFmtId="189" formatCode="0.0&quot; Services&quot;"/>
    <numFmt numFmtId="190" formatCode="dd"/>
    <numFmt numFmtId="191" formatCode="dd\ mmm"/>
    <numFmt numFmtId="192" formatCode="#"/>
    <numFmt numFmtId="193" formatCode="dddd\ dd\-mmm\-yyyy;@"/>
  </numFmts>
  <fonts count="10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b/>
      <i/>
      <sz val="9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name val="Arial"/>
      <family val="0"/>
    </font>
    <font>
      <sz val="10"/>
      <name val="MS Sans Serif"/>
      <family val="0"/>
    </font>
    <font>
      <sz val="9"/>
      <name val="Arial Narrow"/>
      <family val="2"/>
    </font>
    <font>
      <b/>
      <sz val="9"/>
      <name val="Arial"/>
      <family val="2"/>
    </font>
    <font>
      <sz val="13.5"/>
      <name val="MS Sans Serif"/>
      <family val="2"/>
    </font>
    <font>
      <sz val="16"/>
      <color indexed="9"/>
      <name val="Arial"/>
      <family val="0"/>
    </font>
    <font>
      <sz val="12"/>
      <name val="Arial"/>
      <family val="0"/>
    </font>
    <font>
      <sz val="10"/>
      <name val="Times New Roman"/>
      <family val="1"/>
    </font>
    <font>
      <i/>
      <sz val="8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10.5"/>
      <color indexed="8"/>
      <name val="Bookman Old Style"/>
      <family val="1"/>
    </font>
    <font>
      <sz val="10.5"/>
      <name val="Bookman Old Style"/>
      <family val="1"/>
    </font>
    <font>
      <sz val="8"/>
      <name val="Arial Narrow"/>
      <family val="2"/>
    </font>
    <font>
      <sz val="8.5"/>
      <name val="MS Sans Serif"/>
      <family val="2"/>
    </font>
    <font>
      <b/>
      <sz val="14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b/>
      <sz val="11"/>
      <color indexed="10"/>
      <name val="Arial"/>
      <family val="2"/>
    </font>
    <font>
      <i/>
      <sz val="7"/>
      <name val="Arial"/>
      <family val="2"/>
    </font>
    <font>
      <i/>
      <sz val="8"/>
      <color indexed="12"/>
      <name val="Arial"/>
      <family val="2"/>
    </font>
    <font>
      <sz val="7"/>
      <name val="Arial"/>
      <family val="2"/>
    </font>
    <font>
      <sz val="10"/>
      <color indexed="63"/>
      <name val="Arial"/>
      <family val="2"/>
    </font>
    <font>
      <u val="single"/>
      <sz val="11"/>
      <color indexed="12"/>
      <name val="Arial"/>
      <family val="0"/>
    </font>
    <font>
      <b/>
      <sz val="10"/>
      <color indexed="63"/>
      <name val="Verdana"/>
      <family val="2"/>
    </font>
    <font>
      <sz val="12"/>
      <color indexed="12"/>
      <name val="Arial"/>
      <family val="0"/>
    </font>
    <font>
      <b/>
      <sz val="12"/>
      <name val="Times New Roman"/>
      <family val="1"/>
    </font>
    <font>
      <b/>
      <u val="single"/>
      <sz val="14"/>
      <color indexed="12"/>
      <name val="Arial"/>
      <family val="2"/>
    </font>
    <font>
      <sz val="8"/>
      <name val="Tahoma"/>
      <family val="2"/>
    </font>
    <font>
      <b/>
      <sz val="16"/>
      <color indexed="12"/>
      <name val="Arial"/>
      <family val="2"/>
    </font>
    <font>
      <b/>
      <sz val="18"/>
      <color indexed="12"/>
      <name val="Arial"/>
      <family val="2"/>
    </font>
    <font>
      <b/>
      <sz val="18"/>
      <name val="Arial"/>
      <family val="2"/>
    </font>
    <font>
      <sz val="18"/>
      <color indexed="12"/>
      <name val="Arial"/>
      <family val="0"/>
    </font>
    <font>
      <b/>
      <sz val="20"/>
      <color indexed="12"/>
      <name val="Arial"/>
      <family val="2"/>
    </font>
    <font>
      <b/>
      <sz val="11"/>
      <color indexed="12"/>
      <name val="Arial"/>
      <family val="2"/>
    </font>
    <font>
      <b/>
      <sz val="16"/>
      <color indexed="10"/>
      <name val="Arial"/>
      <family val="2"/>
    </font>
    <font>
      <u val="single"/>
      <sz val="10"/>
      <color indexed="36"/>
      <name val="Arial"/>
      <family val="0"/>
    </font>
    <font>
      <sz val="10"/>
      <name val="Courier"/>
      <family val="0"/>
    </font>
    <font>
      <sz val="10"/>
      <name val="Verdana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0"/>
      <name val="Verdana Ref"/>
      <family val="2"/>
    </font>
    <font>
      <sz val="12"/>
      <name val="Verdana"/>
      <family val="2"/>
    </font>
    <font>
      <b/>
      <sz val="12"/>
      <color indexed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2"/>
      <color indexed="12"/>
      <name val="Verdana"/>
      <family val="2"/>
    </font>
    <font>
      <b/>
      <sz val="10"/>
      <color indexed="12"/>
      <name val="Verdana"/>
      <family val="2"/>
    </font>
    <font>
      <b/>
      <sz val="10"/>
      <color indexed="17"/>
      <name val="Verdana"/>
      <family val="2"/>
    </font>
    <font>
      <sz val="14"/>
      <name val="Arial"/>
      <family val="0"/>
    </font>
    <font>
      <sz val="14"/>
      <name val="Verdana"/>
      <family val="2"/>
    </font>
    <font>
      <b/>
      <sz val="14"/>
      <color indexed="10"/>
      <name val="Arial"/>
      <family val="2"/>
    </font>
    <font>
      <b/>
      <sz val="10"/>
      <name val="Verdana"/>
      <family val="2"/>
    </font>
    <font>
      <b/>
      <sz val="12"/>
      <color indexed="10"/>
      <name val="Arial"/>
      <family val="2"/>
    </font>
    <font>
      <b/>
      <sz val="26"/>
      <color indexed="9"/>
      <name val="Arial"/>
      <family val="0"/>
    </font>
    <font>
      <b/>
      <sz val="14"/>
      <color indexed="12"/>
      <name val="Arial"/>
      <family val="2"/>
    </font>
    <font>
      <b/>
      <sz val="26"/>
      <name val="Arial"/>
      <family val="0"/>
    </font>
    <font>
      <b/>
      <sz val="26"/>
      <color indexed="17"/>
      <name val="Arial"/>
      <family val="0"/>
    </font>
    <font>
      <b/>
      <sz val="26"/>
      <color indexed="12"/>
      <name val="Arial"/>
      <family val="0"/>
    </font>
    <font>
      <b/>
      <sz val="24"/>
      <color indexed="12"/>
      <name val="Arial"/>
      <family val="2"/>
    </font>
    <font>
      <b/>
      <sz val="24"/>
      <color indexed="17"/>
      <name val="Arial"/>
      <family val="2"/>
    </font>
    <font>
      <b/>
      <sz val="24"/>
      <color indexed="10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22"/>
      <name val="Verdana"/>
      <family val="2"/>
    </font>
    <font>
      <b/>
      <sz val="12"/>
      <color indexed="12"/>
      <name val="Verdana"/>
      <family val="2"/>
    </font>
    <font>
      <sz val="16"/>
      <name val="Arial"/>
      <family val="0"/>
    </font>
    <font>
      <sz val="16"/>
      <name val="Verdana"/>
      <family val="2"/>
    </font>
    <font>
      <i/>
      <sz val="16"/>
      <name val="Arial"/>
      <family val="2"/>
    </font>
    <font>
      <b/>
      <vertAlign val="superscript"/>
      <sz val="16"/>
      <name val="Arial"/>
      <family val="2"/>
    </font>
    <font>
      <vertAlign val="superscript"/>
      <sz val="16"/>
      <name val="Arial"/>
      <family val="2"/>
    </font>
    <font>
      <b/>
      <sz val="12"/>
      <color indexed="8"/>
      <name val="Arial"/>
      <family val="2"/>
    </font>
    <font>
      <u val="single"/>
      <sz val="14"/>
      <color indexed="12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indexed="63"/>
      <name val="Verdana"/>
      <family val="2"/>
    </font>
    <font>
      <b/>
      <sz val="10"/>
      <color indexed="10"/>
      <name val="Arial"/>
      <family val="2"/>
    </font>
    <font>
      <b/>
      <sz val="9"/>
      <color indexed="22"/>
      <name val="Arial"/>
      <family val="0"/>
    </font>
    <font>
      <b/>
      <i/>
      <sz val="9"/>
      <color indexed="22"/>
      <name val="Arial"/>
      <family val="0"/>
    </font>
    <font>
      <i/>
      <sz val="9"/>
      <color indexed="22"/>
      <name val="Arial"/>
      <family val="0"/>
    </font>
    <font>
      <i/>
      <sz val="8"/>
      <color indexed="22"/>
      <name val="Arial"/>
      <family val="0"/>
    </font>
    <font>
      <sz val="10"/>
      <color indexed="22"/>
      <name val="Arial"/>
      <family val="0"/>
    </font>
    <font>
      <b/>
      <sz val="10"/>
      <color indexed="22"/>
      <name val="Arial"/>
      <family val="0"/>
    </font>
    <font>
      <sz val="6"/>
      <name val="Arial"/>
      <family val="0"/>
    </font>
    <font>
      <sz val="9"/>
      <color indexed="9"/>
      <name val="Arial"/>
      <family val="2"/>
    </font>
    <font>
      <sz val="14"/>
      <color indexed="12"/>
      <name val="Verdana"/>
      <family val="2"/>
    </font>
  </fonts>
  <fills count="1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58">
    <border>
      <left/>
      <right/>
      <top/>
      <bottom/>
      <diagonal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</cellStyleXfs>
  <cellXfs count="47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Continuous" vertical="center" wrapText="1"/>
    </xf>
    <xf numFmtId="0" fontId="0" fillId="0" borderId="0" xfId="0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5" fillId="0" borderId="0" xfId="22" applyFont="1" applyBorder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16" fillId="0" borderId="0" xfId="0" applyFont="1" applyBorder="1" applyAlignment="1">
      <alignment horizontal="center" vertical="center" textRotation="75"/>
    </xf>
    <xf numFmtId="0" fontId="0" fillId="0" borderId="0" xfId="0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7" fillId="0" borderId="0" xfId="22" applyFont="1" applyBorder="1" applyAlignment="1">
      <alignment horizontal="left" vertical="center"/>
      <protection/>
    </xf>
    <xf numFmtId="0" fontId="13" fillId="0" borderId="5" xfId="0" applyFont="1" applyBorder="1" applyAlignment="1">
      <alignment horizontal="right" vertical="center"/>
    </xf>
    <xf numFmtId="0" fontId="29" fillId="0" borderId="7" xfId="0" applyFont="1" applyBorder="1" applyAlignment="1">
      <alignment horizontal="right"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14" fillId="0" borderId="3" xfId="0" applyFont="1" applyFill="1" applyBorder="1" applyAlignment="1">
      <alignment horizontal="left" vertical="center"/>
    </xf>
    <xf numFmtId="0" fontId="28" fillId="6" borderId="1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28" fillId="6" borderId="12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2" fillId="0" borderId="2" xfId="0" applyFont="1" applyFill="1" applyBorder="1" applyAlignment="1">
      <alignment horizontal="center" vertical="center" wrapText="1"/>
    </xf>
    <xf numFmtId="0" fontId="26" fillId="6" borderId="11" xfId="0" applyFont="1" applyFill="1" applyBorder="1" applyAlignment="1">
      <alignment horizontal="left" vertical="center"/>
    </xf>
    <xf numFmtId="0" fontId="0" fillId="6" borderId="11" xfId="0" applyFill="1" applyBorder="1" applyAlignment="1">
      <alignment horizontal="left" vertical="center"/>
    </xf>
    <xf numFmtId="0" fontId="33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 textRotation="90"/>
    </xf>
    <xf numFmtId="2" fontId="34" fillId="0" borderId="0" xfId="0" applyNumberFormat="1" applyFont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Continuous" vertical="center"/>
    </xf>
    <xf numFmtId="0" fontId="17" fillId="0" borderId="9" xfId="0" applyFont="1" applyBorder="1" applyAlignment="1">
      <alignment vertical="center" wrapText="1"/>
    </xf>
    <xf numFmtId="0" fontId="38" fillId="0" borderId="2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Continuous" vertical="center" wrapText="1"/>
    </xf>
    <xf numFmtId="0" fontId="17" fillId="0" borderId="0" xfId="0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0" fontId="38" fillId="0" borderId="0" xfId="0" applyFont="1" applyFill="1" applyBorder="1" applyAlignment="1">
      <alignment horizontal="centerContinuous" vertical="center" wrapText="1"/>
    </xf>
    <xf numFmtId="0" fontId="0" fillId="0" borderId="0" xfId="0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28" fillId="7" borderId="2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6" borderId="0" xfId="0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textRotation="90"/>
    </xf>
    <xf numFmtId="0" fontId="44" fillId="0" borderId="6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47" fillId="0" borderId="19" xfId="0" applyFont="1" applyFill="1" applyBorder="1" applyAlignment="1">
      <alignment horizontal="centerContinuous" vertical="center" wrapText="1"/>
    </xf>
    <xf numFmtId="0" fontId="51" fillId="0" borderId="0" xfId="0" applyFont="1" applyAlignment="1">
      <alignment vertical="center"/>
    </xf>
    <xf numFmtId="0" fontId="51" fillId="8" borderId="15" xfId="0" applyFont="1" applyFill="1" applyBorder="1" applyAlignment="1">
      <alignment vertical="center"/>
    </xf>
    <xf numFmtId="0" fontId="51" fillId="8" borderId="14" xfId="0" applyFont="1" applyFill="1" applyBorder="1" applyAlignment="1">
      <alignment vertical="center"/>
    </xf>
    <xf numFmtId="0" fontId="51" fillId="8" borderId="8" xfId="0" applyFont="1" applyFill="1" applyBorder="1" applyAlignment="1">
      <alignment vertical="center"/>
    </xf>
    <xf numFmtId="0" fontId="51" fillId="0" borderId="0" xfId="0" applyFont="1" applyAlignment="1">
      <alignment/>
    </xf>
    <xf numFmtId="0" fontId="52" fillId="6" borderId="25" xfId="20" applyFont="1" applyFill="1" applyBorder="1" applyAlignment="1" applyProtection="1">
      <alignment horizontal="centerContinuous" vertical="center" wrapText="1"/>
      <protection/>
    </xf>
    <xf numFmtId="0" fontId="53" fillId="6" borderId="3" xfId="20" applyFont="1" applyFill="1" applyBorder="1" applyAlignment="1" applyProtection="1">
      <alignment horizontal="centerContinuous" vertical="center" wrapText="1"/>
      <protection/>
    </xf>
    <xf numFmtId="0" fontId="54" fillId="9" borderId="3" xfId="21" applyFont="1" applyFill="1" applyBorder="1" applyAlignment="1">
      <alignment horizontal="centerContinuous" vertical="center" wrapText="1"/>
      <protection/>
    </xf>
    <xf numFmtId="0" fontId="54" fillId="9" borderId="26" xfId="21" applyFont="1" applyFill="1" applyBorder="1" applyAlignment="1">
      <alignment horizontal="centerContinuous" vertical="center" wrapText="1"/>
      <protection/>
    </xf>
    <xf numFmtId="0" fontId="51" fillId="10" borderId="16" xfId="0" applyFont="1" applyFill="1" applyBorder="1" applyAlignment="1">
      <alignment vertical="center"/>
    </xf>
    <xf numFmtId="0" fontId="51" fillId="10" borderId="0" xfId="0" applyFont="1" applyFill="1" applyBorder="1" applyAlignment="1">
      <alignment vertical="center"/>
    </xf>
    <xf numFmtId="0" fontId="51" fillId="10" borderId="0" xfId="0" applyFont="1" applyFill="1" applyBorder="1" applyAlignment="1">
      <alignment/>
    </xf>
    <xf numFmtId="0" fontId="51" fillId="10" borderId="9" xfId="0" applyFont="1" applyFill="1" applyBorder="1" applyAlignment="1">
      <alignment vertical="center"/>
    </xf>
    <xf numFmtId="0" fontId="55" fillId="0" borderId="0" xfId="0" applyFont="1" applyAlignment="1">
      <alignment/>
    </xf>
    <xf numFmtId="0" fontId="56" fillId="10" borderId="16" xfId="0" applyFont="1" applyFill="1" applyBorder="1" applyAlignment="1">
      <alignment vertical="center"/>
    </xf>
    <xf numFmtId="0" fontId="56" fillId="10" borderId="0" xfId="0" applyFont="1" applyFill="1" applyBorder="1" applyAlignment="1">
      <alignment/>
    </xf>
    <xf numFmtId="0" fontId="57" fillId="10" borderId="0" xfId="0" applyFont="1" applyFill="1" applyBorder="1" applyAlignment="1">
      <alignment/>
    </xf>
    <xf numFmtId="0" fontId="58" fillId="11" borderId="0" xfId="0" applyFont="1" applyFill="1" applyBorder="1" applyAlignment="1">
      <alignment vertical="center"/>
    </xf>
    <xf numFmtId="0" fontId="59" fillId="11" borderId="9" xfId="0" applyFont="1" applyFill="1" applyBorder="1" applyAlignment="1">
      <alignment vertical="center"/>
    </xf>
    <xf numFmtId="0" fontId="60" fillId="10" borderId="16" xfId="0" applyFont="1" applyFill="1" applyBorder="1" applyAlignment="1">
      <alignment vertical="center"/>
    </xf>
    <xf numFmtId="0" fontId="61" fillId="10" borderId="0" xfId="0" applyFont="1" applyFill="1" applyBorder="1" applyAlignment="1">
      <alignment vertical="center"/>
    </xf>
    <xf numFmtId="0" fontId="62" fillId="0" borderId="0" xfId="0" applyFont="1" applyBorder="1" applyAlignment="1">
      <alignment/>
    </xf>
    <xf numFmtId="0" fontId="51" fillId="10" borderId="16" xfId="0" applyFont="1" applyFill="1" applyBorder="1" applyAlignment="1">
      <alignment horizontal="centerContinuous" vertical="center"/>
    </xf>
    <xf numFmtId="0" fontId="63" fillId="10" borderId="0" xfId="18" applyFont="1" applyFill="1" applyBorder="1" applyAlignment="1">
      <alignment vertical="center"/>
    </xf>
    <xf numFmtId="0" fontId="51" fillId="10" borderId="16" xfId="0" applyFont="1" applyFill="1" applyBorder="1" applyAlignment="1">
      <alignment/>
    </xf>
    <xf numFmtId="0" fontId="64" fillId="10" borderId="0" xfId="0" applyFont="1" applyFill="1" applyBorder="1" applyAlignment="1">
      <alignment/>
    </xf>
    <xf numFmtId="0" fontId="51" fillId="10" borderId="9" xfId="0" applyFont="1" applyFill="1" applyBorder="1" applyAlignment="1">
      <alignment/>
    </xf>
    <xf numFmtId="0" fontId="0" fillId="10" borderId="0" xfId="0" applyFill="1" applyBorder="1" applyAlignment="1">
      <alignment horizontal="left" vertical="center"/>
    </xf>
    <xf numFmtId="0" fontId="51" fillId="10" borderId="4" xfId="0" applyFont="1" applyFill="1" applyBorder="1" applyAlignment="1">
      <alignment/>
    </xf>
    <xf numFmtId="0" fontId="51" fillId="10" borderId="2" xfId="0" applyFont="1" applyFill="1" applyBorder="1" applyAlignment="1">
      <alignment/>
    </xf>
    <xf numFmtId="0" fontId="51" fillId="10" borderId="10" xfId="0" applyFont="1" applyFill="1" applyBorder="1" applyAlignment="1">
      <alignment/>
    </xf>
    <xf numFmtId="0" fontId="65" fillId="0" borderId="0" xfId="0" applyFont="1" applyFill="1" applyBorder="1" applyAlignment="1">
      <alignment horizontal="left" vertical="center"/>
    </xf>
    <xf numFmtId="0" fontId="66" fillId="10" borderId="0" xfId="0" applyFont="1" applyFill="1" applyBorder="1" applyAlignment="1">
      <alignment vertical="center"/>
    </xf>
    <xf numFmtId="0" fontId="66" fillId="1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0" fillId="10" borderId="0" xfId="0" applyFont="1" applyFill="1" applyBorder="1" applyAlignment="1">
      <alignment horizontal="left" vertical="center"/>
    </xf>
    <xf numFmtId="0" fontId="3" fillId="10" borderId="0" xfId="0" applyFont="1" applyFill="1" applyBorder="1" applyAlignment="1">
      <alignment horizontal="left" vertical="center"/>
    </xf>
    <xf numFmtId="0" fontId="8" fillId="10" borderId="27" xfId="0" applyFont="1" applyFill="1" applyBorder="1" applyAlignment="1">
      <alignment horizontal="left" vertical="center"/>
    </xf>
    <xf numFmtId="0" fontId="47" fillId="10" borderId="28" xfId="0" applyFont="1" applyFill="1" applyBorder="1" applyAlignment="1">
      <alignment horizontal="center" vertical="center" wrapText="1"/>
    </xf>
    <xf numFmtId="0" fontId="47" fillId="10" borderId="29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left" vertical="center"/>
    </xf>
    <xf numFmtId="0" fontId="47" fillId="10" borderId="19" xfId="0" applyFont="1" applyFill="1" applyBorder="1" applyAlignment="1">
      <alignment horizontal="centerContinuous" vertical="center" wrapText="1"/>
    </xf>
    <xf numFmtId="0" fontId="47" fillId="10" borderId="30" xfId="0" applyFont="1" applyFill="1" applyBorder="1" applyAlignment="1">
      <alignment horizontal="centerContinuous" vertical="center" wrapText="1"/>
    </xf>
    <xf numFmtId="0" fontId="8" fillId="10" borderId="31" xfId="0" applyFont="1" applyFill="1" applyBorder="1" applyAlignment="1">
      <alignment horizontal="center" vertical="center" wrapText="1"/>
    </xf>
    <xf numFmtId="0" fontId="30" fillId="10" borderId="19" xfId="0" applyFont="1" applyFill="1" applyBorder="1" applyAlignment="1">
      <alignment horizontal="center" vertical="center" wrapText="1"/>
    </xf>
    <xf numFmtId="0" fontId="30" fillId="10" borderId="32" xfId="0" applyFont="1" applyFill="1" applyBorder="1" applyAlignment="1">
      <alignment horizontal="left" vertical="center" wrapText="1"/>
    </xf>
    <xf numFmtId="0" fontId="30" fillId="10" borderId="32" xfId="0" applyFont="1" applyFill="1" applyBorder="1" applyAlignment="1">
      <alignment horizontal="center" vertical="center" wrapText="1"/>
    </xf>
    <xf numFmtId="0" fontId="5" fillId="10" borderId="32" xfId="0" applyFont="1" applyFill="1" applyBorder="1" applyAlignment="1">
      <alignment horizontal="left" vertical="center"/>
    </xf>
    <xf numFmtId="0" fontId="47" fillId="10" borderId="32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horizontal="center" vertical="center" wrapText="1"/>
    </xf>
    <xf numFmtId="0" fontId="69" fillId="10" borderId="0" xfId="0" applyFont="1" applyFill="1" applyBorder="1" applyAlignment="1">
      <alignment horizontal="left" vertical="center" wrapText="1"/>
    </xf>
    <xf numFmtId="0" fontId="69" fillId="10" borderId="9" xfId="0" applyFont="1" applyFill="1" applyBorder="1" applyAlignment="1">
      <alignment horizontal="left" vertical="center" wrapText="1"/>
    </xf>
    <xf numFmtId="0" fontId="3" fillId="10" borderId="33" xfId="0" applyFont="1" applyFill="1" applyBorder="1" applyAlignment="1">
      <alignment horizontal="left" vertical="center"/>
    </xf>
    <xf numFmtId="0" fontId="8" fillId="10" borderId="32" xfId="0" applyFont="1" applyFill="1" applyBorder="1" applyAlignment="1">
      <alignment horizontal="center" vertical="center" wrapText="1"/>
    </xf>
    <xf numFmtId="0" fontId="77" fillId="0" borderId="5" xfId="0" applyFont="1" applyBorder="1" applyAlignment="1">
      <alignment horizontal="center" vertical="center"/>
    </xf>
    <xf numFmtId="0" fontId="8" fillId="10" borderId="32" xfId="0" applyFont="1" applyFill="1" applyBorder="1" applyAlignment="1">
      <alignment horizontal="left" vertical="center"/>
    </xf>
    <xf numFmtId="0" fontId="56" fillId="10" borderId="0" xfId="0" applyFont="1" applyFill="1" applyBorder="1" applyAlignment="1">
      <alignment vertical="center"/>
    </xf>
    <xf numFmtId="0" fontId="78" fillId="9" borderId="25" xfId="20" applyFont="1" applyFill="1" applyBorder="1" applyAlignment="1" applyProtection="1">
      <alignment horizontal="centerContinuous" vertical="center" wrapText="1"/>
      <protection/>
    </xf>
    <xf numFmtId="0" fontId="64" fillId="10" borderId="0" xfId="0" applyFont="1" applyFill="1" applyBorder="1" applyAlignment="1">
      <alignment vertical="center"/>
    </xf>
    <xf numFmtId="0" fontId="67" fillId="10" borderId="0" xfId="0" applyFont="1" applyFill="1" applyBorder="1" applyAlignment="1">
      <alignment vertical="center"/>
    </xf>
    <xf numFmtId="0" fontId="0" fillId="1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79" fillId="10" borderId="0" xfId="0" applyFont="1" applyFill="1" applyBorder="1" applyAlignment="1">
      <alignment vertical="center"/>
    </xf>
    <xf numFmtId="0" fontId="80" fillId="10" borderId="0" xfId="18" applyFont="1" applyFill="1" applyBorder="1" applyAlignment="1">
      <alignment/>
    </xf>
    <xf numFmtId="0" fontId="81" fillId="10" borderId="0" xfId="0" applyFont="1" applyFill="1" applyBorder="1" applyAlignment="1">
      <alignment/>
    </xf>
    <xf numFmtId="0" fontId="51" fillId="0" borderId="16" xfId="0" applyFont="1" applyBorder="1" applyAlignment="1">
      <alignment/>
    </xf>
    <xf numFmtId="0" fontId="57" fillId="1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1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10" borderId="0" xfId="0" applyFont="1" applyFill="1" applyBorder="1" applyAlignment="1">
      <alignment horizontal="center" vertical="center"/>
    </xf>
    <xf numFmtId="0" fontId="17" fillId="1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10" borderId="0" xfId="0" applyFont="1" applyFill="1" applyBorder="1" applyAlignment="1">
      <alignment horizontal="centerContinuous" vertical="center"/>
    </xf>
    <xf numFmtId="0" fontId="80" fillId="10" borderId="0" xfId="0" applyFont="1" applyFill="1" applyBorder="1" applyAlignment="1">
      <alignment horizontal="left" vertical="center"/>
    </xf>
    <xf numFmtId="0" fontId="17" fillId="10" borderId="8" xfId="0" applyFont="1" applyFill="1" applyBorder="1" applyAlignment="1">
      <alignment horizontal="center" vertical="center"/>
    </xf>
    <xf numFmtId="0" fontId="17" fillId="10" borderId="9" xfId="0" applyFont="1" applyFill="1" applyBorder="1" applyAlignment="1">
      <alignment horizontal="left" vertical="center"/>
    </xf>
    <xf numFmtId="0" fontId="17" fillId="10" borderId="9" xfId="0" applyFont="1" applyFill="1" applyBorder="1" applyAlignment="1">
      <alignment horizontal="center" vertical="center"/>
    </xf>
    <xf numFmtId="0" fontId="17" fillId="10" borderId="9" xfId="0" applyFont="1" applyFill="1" applyBorder="1" applyAlignment="1">
      <alignment horizontal="centerContinuous" vertical="center"/>
    </xf>
    <xf numFmtId="0" fontId="17" fillId="10" borderId="15" xfId="0" applyFont="1" applyFill="1" applyBorder="1" applyAlignment="1">
      <alignment horizontal="center" vertical="center"/>
    </xf>
    <xf numFmtId="0" fontId="82" fillId="10" borderId="16" xfId="0" applyFont="1" applyFill="1" applyBorder="1" applyAlignment="1">
      <alignment horizontal="right" vertical="center"/>
    </xf>
    <xf numFmtId="0" fontId="82" fillId="10" borderId="0" xfId="0" applyFont="1" applyFill="1" applyBorder="1" applyAlignment="1">
      <alignment horizontal="right" vertical="center"/>
    </xf>
    <xf numFmtId="0" fontId="80" fillId="10" borderId="16" xfId="0" applyFont="1" applyFill="1" applyBorder="1" applyAlignment="1">
      <alignment horizontal="right" vertical="center"/>
    </xf>
    <xf numFmtId="0" fontId="80" fillId="10" borderId="0" xfId="0" applyFont="1" applyFill="1" applyBorder="1" applyAlignment="1">
      <alignment horizontal="right" vertical="center"/>
    </xf>
    <xf numFmtId="0" fontId="0" fillId="10" borderId="0" xfId="0" applyFill="1" applyBorder="1" applyAlignment="1">
      <alignment vertical="center"/>
    </xf>
    <xf numFmtId="0" fontId="0" fillId="10" borderId="9" xfId="0" applyFill="1" applyBorder="1" applyAlignment="1">
      <alignment vertical="center"/>
    </xf>
    <xf numFmtId="0" fontId="63" fillId="10" borderId="0" xfId="0" applyFont="1" applyFill="1" applyBorder="1" applyAlignment="1">
      <alignment horizontal="left" vertical="center"/>
    </xf>
    <xf numFmtId="0" fontId="85" fillId="0" borderId="0" xfId="0" applyFont="1" applyAlignment="1">
      <alignment vertical="center"/>
    </xf>
    <xf numFmtId="0" fontId="86" fillId="12" borderId="0" xfId="16" applyFont="1" applyFill="1" applyAlignment="1">
      <alignment vertical="center"/>
    </xf>
    <xf numFmtId="0" fontId="17" fillId="0" borderId="0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6" fillId="0" borderId="0" xfId="16" applyFont="1" applyBorder="1" applyAlignment="1">
      <alignment horizontal="left" vertical="center"/>
    </xf>
    <xf numFmtId="0" fontId="36" fillId="0" borderId="9" xfId="16" applyFont="1" applyBorder="1" applyAlignment="1">
      <alignment horizontal="left" vertical="center"/>
    </xf>
    <xf numFmtId="0" fontId="1" fillId="0" borderId="2" xfId="16" applyFont="1" applyBorder="1" applyAlignment="1">
      <alignment horizontal="left" vertical="center"/>
    </xf>
    <xf numFmtId="0" fontId="1" fillId="0" borderId="10" xfId="16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30" fillId="10" borderId="34" xfId="0" applyFont="1" applyFill="1" applyBorder="1" applyAlignment="1">
      <alignment horizontal="left" vertical="center" wrapText="1"/>
    </xf>
    <xf numFmtId="0" fontId="28" fillId="10" borderId="0" xfId="0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30" fillId="10" borderId="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horizontal="left" vertical="center"/>
    </xf>
    <xf numFmtId="0" fontId="32" fillId="0" borderId="2" xfId="0" applyFont="1" applyFill="1" applyBorder="1" applyAlignment="1">
      <alignment horizontal="left" vertical="center"/>
    </xf>
    <xf numFmtId="0" fontId="89" fillId="0" borderId="35" xfId="0" applyFont="1" applyFill="1" applyBorder="1" applyAlignment="1">
      <alignment horizontal="centerContinuous" vertical="center" wrapText="1"/>
    </xf>
    <xf numFmtId="0" fontId="87" fillId="0" borderId="1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Continuous" vertical="center"/>
    </xf>
    <xf numFmtId="0" fontId="9" fillId="5" borderId="18" xfId="0" applyFont="1" applyFill="1" applyBorder="1" applyAlignment="1">
      <alignment horizontal="center" vertical="center" textRotation="90" wrapText="1"/>
    </xf>
    <xf numFmtId="0" fontId="9" fillId="12" borderId="18" xfId="0" applyFont="1" applyFill="1" applyBorder="1" applyAlignment="1">
      <alignment horizontal="center" vertical="center" textRotation="90" wrapText="1"/>
    </xf>
    <xf numFmtId="0" fontId="6" fillId="0" borderId="3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8" fillId="0" borderId="37" xfId="0" applyFont="1" applyFill="1" applyBorder="1" applyAlignment="1">
      <alignment horizontal="center" vertical="center"/>
    </xf>
    <xf numFmtId="0" fontId="88" fillId="0" borderId="32" xfId="0" applyFont="1" applyFill="1" applyBorder="1" applyAlignment="1">
      <alignment horizontal="center" vertical="center"/>
    </xf>
    <xf numFmtId="0" fontId="88" fillId="0" borderId="38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 wrapText="1"/>
    </xf>
    <xf numFmtId="0" fontId="91" fillId="0" borderId="3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90" fillId="0" borderId="27" xfId="0" applyFont="1" applyBorder="1" applyAlignment="1">
      <alignment horizontal="centerContinuous" vertical="center"/>
    </xf>
    <xf numFmtId="0" fontId="90" fillId="0" borderId="28" xfId="0" applyFont="1" applyBorder="1" applyAlignment="1">
      <alignment horizontal="centerContinuous" vertical="center"/>
    </xf>
    <xf numFmtId="0" fontId="90" fillId="0" borderId="39" xfId="0" applyFont="1" applyBorder="1" applyAlignment="1">
      <alignment horizontal="centerContinuous" vertical="center"/>
    </xf>
    <xf numFmtId="0" fontId="92" fillId="0" borderId="0" xfId="0" applyFont="1" applyBorder="1" applyAlignment="1">
      <alignment horizontal="centerContinuous" vertical="center" wrapText="1"/>
    </xf>
    <xf numFmtId="0" fontId="92" fillId="0" borderId="36" xfId="0" applyFont="1" applyBorder="1" applyAlignment="1">
      <alignment horizontal="centerContinuous" vertical="center" wrapText="1"/>
    </xf>
    <xf numFmtId="0" fontId="9" fillId="6" borderId="18" xfId="0" applyFont="1" applyFill="1" applyBorder="1" applyAlignment="1">
      <alignment horizontal="center" vertical="center" textRotation="90" wrapText="1"/>
    </xf>
    <xf numFmtId="0" fontId="9" fillId="0" borderId="18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0" fillId="0" borderId="35" xfId="0" applyFont="1" applyBorder="1" applyAlignment="1">
      <alignment horizontal="centerContinuous" vertical="center" wrapText="1"/>
    </xf>
    <xf numFmtId="0" fontId="90" fillId="0" borderId="0" xfId="0" applyFont="1" applyBorder="1" applyAlignment="1">
      <alignment horizontal="centerContinuous" vertical="center" wrapText="1"/>
    </xf>
    <xf numFmtId="0" fontId="90" fillId="0" borderId="36" xfId="0" applyFont="1" applyBorder="1" applyAlignment="1">
      <alignment horizontal="centerContinuous" vertical="center" wrapText="1"/>
    </xf>
    <xf numFmtId="0" fontId="3" fillId="0" borderId="14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Continuous" vertical="center" wrapText="1"/>
    </xf>
    <xf numFmtId="0" fontId="8" fillId="10" borderId="37" xfId="0" applyFont="1" applyFill="1" applyBorder="1" applyAlignment="1">
      <alignment horizontal="right" vertical="center"/>
    </xf>
    <xf numFmtId="0" fontId="8" fillId="10" borderId="35" xfId="0" applyFont="1" applyFill="1" applyBorder="1" applyAlignment="1">
      <alignment horizontal="right" vertical="center"/>
    </xf>
    <xf numFmtId="0" fontId="3" fillId="10" borderId="35" xfId="0" applyFont="1" applyFill="1" applyBorder="1" applyAlignment="1">
      <alignment horizontal="right" vertical="center"/>
    </xf>
    <xf numFmtId="0" fontId="3" fillId="10" borderId="40" xfId="0" applyFont="1" applyFill="1" applyBorder="1" applyAlignment="1">
      <alignment horizontal="right" vertical="center"/>
    </xf>
    <xf numFmtId="0" fontId="90" fillId="0" borderId="41" xfId="0" applyFont="1" applyBorder="1" applyAlignment="1">
      <alignment horizontal="right" vertical="center" wrapText="1"/>
    </xf>
    <xf numFmtId="1" fontId="2" fillId="0" borderId="0" xfId="0" applyNumberFormat="1" applyFont="1" applyAlignment="1">
      <alignment horizontal="center" vertical="center"/>
    </xf>
    <xf numFmtId="0" fontId="44" fillId="10" borderId="8" xfId="0" applyFont="1" applyFill="1" applyBorder="1" applyAlignment="1">
      <alignment horizontal="center" vertical="center" wrapText="1"/>
    </xf>
    <xf numFmtId="0" fontId="9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00" fillId="0" borderId="21" xfId="0" applyFont="1" applyFill="1" applyBorder="1" applyAlignment="1">
      <alignment horizontal="center" vertical="center" wrapText="1"/>
    </xf>
    <xf numFmtId="2" fontId="101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02" fillId="13" borderId="18" xfId="0" applyFont="1" applyFill="1" applyBorder="1" applyAlignment="1">
      <alignment horizontal="center" vertical="center" textRotation="90" wrapText="1"/>
    </xf>
    <xf numFmtId="0" fontId="102" fillId="14" borderId="18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8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43" fillId="0" borderId="19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0" fillId="0" borderId="19" xfId="0" applyFont="1" applyBorder="1" applyAlignment="1">
      <alignment horizontal="center"/>
    </xf>
    <xf numFmtId="0" fontId="6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10" borderId="3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47" fillId="0" borderId="32" xfId="0" applyFont="1" applyFill="1" applyBorder="1" applyAlignment="1">
      <alignment horizontal="center" vertical="center"/>
    </xf>
    <xf numFmtId="0" fontId="47" fillId="0" borderId="3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4" fillId="3" borderId="0" xfId="0" applyFont="1" applyFill="1" applyAlignment="1">
      <alignment vertical="center"/>
    </xf>
    <xf numFmtId="0" fontId="88" fillId="3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35" fillId="0" borderId="0" xfId="0" applyFont="1" applyBorder="1" applyAlignment="1">
      <alignment horizontal="left" vertical="center" wrapText="1"/>
    </xf>
    <xf numFmtId="0" fontId="35" fillId="0" borderId="9" xfId="0" applyFont="1" applyBorder="1" applyAlignment="1">
      <alignment horizontal="left" vertical="center" wrapText="1"/>
    </xf>
    <xf numFmtId="0" fontId="93" fillId="0" borderId="0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0" fontId="51" fillId="10" borderId="0" xfId="0" applyFont="1" applyFill="1" applyBorder="1" applyAlignment="1">
      <alignment horizontal="left" vertical="center" wrapText="1"/>
    </xf>
    <xf numFmtId="0" fontId="51" fillId="10" borderId="9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17" fillId="10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vertical="center" wrapText="1"/>
    </xf>
    <xf numFmtId="0" fontId="3" fillId="10" borderId="0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2" xfId="0" applyFont="1" applyFill="1" applyBorder="1" applyAlignment="1">
      <alignment horizontal="center" vertical="center" textRotation="90" wrapText="1"/>
    </xf>
    <xf numFmtId="0" fontId="10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8" fillId="5" borderId="9" xfId="0" applyFont="1" applyFill="1" applyBorder="1" applyAlignment="1">
      <alignment horizontal="left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48" fillId="0" borderId="49" xfId="0" applyFont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8" fillId="6" borderId="9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38" fillId="0" borderId="2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8" fillId="0" borderId="9" xfId="0" applyFont="1" applyFill="1" applyBorder="1" applyAlignment="1">
      <alignment horizontal="left" vertical="center" wrapText="1"/>
    </xf>
    <xf numFmtId="0" fontId="28" fillId="0" borderId="33" xfId="0" applyFont="1" applyFill="1" applyBorder="1" applyAlignment="1">
      <alignment horizontal="center" vertical="center" textRotation="90" wrapText="1"/>
    </xf>
    <xf numFmtId="0" fontId="28" fillId="0" borderId="16" xfId="0" applyFont="1" applyFill="1" applyBorder="1" applyAlignment="1">
      <alignment horizontal="center" vertical="center" textRotation="90" wrapText="1"/>
    </xf>
    <xf numFmtId="0" fontId="28" fillId="0" borderId="4" xfId="0" applyFont="1" applyFill="1" applyBorder="1" applyAlignment="1">
      <alignment horizontal="center" vertical="center" textRotation="90" wrapText="1"/>
    </xf>
    <xf numFmtId="0" fontId="29" fillId="0" borderId="7" xfId="0" applyFont="1" applyBorder="1" applyAlignment="1">
      <alignment horizontal="right" vertical="center"/>
    </xf>
    <xf numFmtId="0" fontId="29" fillId="0" borderId="50" xfId="0" applyFont="1" applyBorder="1" applyAlignment="1">
      <alignment horizontal="right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2" fillId="0" borderId="49" xfId="0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70" fillId="0" borderId="33" xfId="0" applyFont="1" applyFill="1" applyBorder="1" applyAlignment="1">
      <alignment horizontal="center" vertical="center" wrapText="1"/>
    </xf>
    <xf numFmtId="0" fontId="70" fillId="0" borderId="28" xfId="0" applyFont="1" applyFill="1" applyBorder="1" applyAlignment="1">
      <alignment horizontal="center" vertical="center" wrapText="1"/>
    </xf>
    <xf numFmtId="0" fontId="70" fillId="0" borderId="39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0" fillId="0" borderId="36" xfId="0" applyFont="1" applyFill="1" applyBorder="1" applyAlignment="1">
      <alignment horizontal="center" vertical="center" wrapText="1"/>
    </xf>
    <xf numFmtId="0" fontId="70" fillId="0" borderId="41" xfId="0" applyFont="1" applyFill="1" applyBorder="1" applyAlignment="1">
      <alignment horizontal="center" vertical="center" wrapText="1"/>
    </xf>
    <xf numFmtId="0" fontId="70" fillId="0" borderId="32" xfId="0" applyFont="1" applyFill="1" applyBorder="1" applyAlignment="1">
      <alignment horizontal="center" vertical="center" wrapText="1"/>
    </xf>
    <xf numFmtId="0" fontId="70" fillId="0" borderId="38" xfId="0" applyFont="1" applyFill="1" applyBorder="1" applyAlignment="1">
      <alignment horizontal="center" vertical="center" wrapText="1"/>
    </xf>
    <xf numFmtId="0" fontId="76" fillId="0" borderId="35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center" vertical="center" wrapText="1"/>
    </xf>
    <xf numFmtId="0" fontId="76" fillId="0" borderId="37" xfId="0" applyFont="1" applyFill="1" applyBorder="1" applyAlignment="1">
      <alignment horizontal="center" vertical="center" wrapText="1"/>
    </xf>
    <xf numFmtId="0" fontId="76" fillId="0" borderId="32" xfId="0" applyFont="1" applyFill="1" applyBorder="1" applyAlignment="1">
      <alignment horizontal="center" vertical="center" wrapText="1"/>
    </xf>
    <xf numFmtId="0" fontId="76" fillId="0" borderId="34" xfId="0" applyFont="1" applyFill="1" applyBorder="1" applyAlignment="1">
      <alignment horizontal="center" vertical="center" wrapText="1"/>
    </xf>
    <xf numFmtId="0" fontId="71" fillId="6" borderId="33" xfId="0" applyFont="1" applyFill="1" applyBorder="1" applyAlignment="1">
      <alignment horizontal="center" vertical="center" wrapText="1"/>
    </xf>
    <xf numFmtId="0" fontId="71" fillId="6" borderId="28" xfId="0" applyFont="1" applyFill="1" applyBorder="1" applyAlignment="1">
      <alignment horizontal="center" vertical="center" wrapText="1"/>
    </xf>
    <xf numFmtId="0" fontId="71" fillId="6" borderId="39" xfId="0" applyFont="1" applyFill="1" applyBorder="1" applyAlignment="1">
      <alignment horizontal="center" vertical="center" wrapText="1"/>
    </xf>
    <xf numFmtId="0" fontId="71" fillId="6" borderId="16" xfId="0" applyFont="1" applyFill="1" applyBorder="1" applyAlignment="1">
      <alignment horizontal="center" vertical="center" wrapText="1"/>
    </xf>
    <xf numFmtId="0" fontId="71" fillId="6" borderId="0" xfId="0" applyFont="1" applyFill="1" applyBorder="1" applyAlignment="1">
      <alignment horizontal="center" vertical="center" wrapText="1"/>
    </xf>
    <xf numFmtId="0" fontId="71" fillId="6" borderId="36" xfId="0" applyFont="1" applyFill="1" applyBorder="1" applyAlignment="1">
      <alignment horizontal="center" vertical="center" wrapText="1"/>
    </xf>
    <xf numFmtId="0" fontId="71" fillId="6" borderId="41" xfId="0" applyFont="1" applyFill="1" applyBorder="1" applyAlignment="1">
      <alignment horizontal="center" vertical="center" wrapText="1"/>
    </xf>
    <xf numFmtId="0" fontId="71" fillId="6" borderId="32" xfId="0" applyFont="1" applyFill="1" applyBorder="1" applyAlignment="1">
      <alignment horizontal="center" vertical="center" wrapText="1"/>
    </xf>
    <xf numFmtId="0" fontId="71" fillId="6" borderId="38" xfId="0" applyFont="1" applyFill="1" applyBorder="1" applyAlignment="1">
      <alignment horizontal="center" vertical="center" wrapText="1"/>
    </xf>
    <xf numFmtId="0" fontId="74" fillId="0" borderId="35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center" vertical="center" wrapText="1"/>
    </xf>
    <xf numFmtId="0" fontId="74" fillId="0" borderId="37" xfId="0" applyFont="1" applyFill="1" applyBorder="1" applyAlignment="1">
      <alignment horizontal="center" vertical="center" wrapText="1"/>
    </xf>
    <xf numFmtId="0" fontId="74" fillId="0" borderId="32" xfId="0" applyFont="1" applyFill="1" applyBorder="1" applyAlignment="1">
      <alignment horizontal="center" vertical="center" wrapText="1"/>
    </xf>
    <xf numFmtId="0" fontId="74" fillId="0" borderId="34" xfId="0" applyFont="1" applyFill="1" applyBorder="1" applyAlignment="1">
      <alignment horizontal="center" vertical="center" wrapText="1"/>
    </xf>
    <xf numFmtId="0" fontId="72" fillId="5" borderId="33" xfId="0" applyFont="1" applyFill="1" applyBorder="1" applyAlignment="1">
      <alignment horizontal="center" vertical="center" wrapText="1"/>
    </xf>
    <xf numFmtId="0" fontId="72" fillId="5" borderId="28" xfId="0" applyFont="1" applyFill="1" applyBorder="1" applyAlignment="1">
      <alignment horizontal="center" vertical="center" wrapText="1"/>
    </xf>
    <xf numFmtId="0" fontId="72" fillId="5" borderId="39" xfId="0" applyFont="1" applyFill="1" applyBorder="1" applyAlignment="1">
      <alignment horizontal="center" vertical="center" wrapText="1"/>
    </xf>
    <xf numFmtId="0" fontId="72" fillId="5" borderId="16" xfId="0" applyFont="1" applyFill="1" applyBorder="1" applyAlignment="1">
      <alignment horizontal="center" vertical="center" wrapText="1"/>
    </xf>
    <xf numFmtId="0" fontId="72" fillId="5" borderId="0" xfId="0" applyFont="1" applyFill="1" applyBorder="1" applyAlignment="1">
      <alignment horizontal="center" vertical="center" wrapText="1"/>
    </xf>
    <xf numFmtId="0" fontId="72" fillId="5" borderId="36" xfId="0" applyFont="1" applyFill="1" applyBorder="1" applyAlignment="1">
      <alignment horizontal="center" vertical="center" wrapText="1"/>
    </xf>
    <xf numFmtId="0" fontId="72" fillId="5" borderId="41" xfId="0" applyFont="1" applyFill="1" applyBorder="1" applyAlignment="1">
      <alignment horizontal="center" vertical="center" wrapText="1"/>
    </xf>
    <xf numFmtId="0" fontId="72" fillId="5" borderId="32" xfId="0" applyFont="1" applyFill="1" applyBorder="1" applyAlignment="1">
      <alignment horizontal="center" vertical="center" wrapText="1"/>
    </xf>
    <xf numFmtId="0" fontId="72" fillId="5" borderId="38" xfId="0" applyFont="1" applyFill="1" applyBorder="1" applyAlignment="1">
      <alignment horizontal="center" vertical="center" wrapText="1"/>
    </xf>
    <xf numFmtId="0" fontId="73" fillId="0" borderId="35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center" vertical="center" wrapText="1"/>
    </xf>
    <xf numFmtId="0" fontId="73" fillId="0" borderId="37" xfId="0" applyFont="1" applyFill="1" applyBorder="1" applyAlignment="1">
      <alignment horizontal="center" vertical="center" wrapText="1"/>
    </xf>
    <xf numFmtId="0" fontId="73" fillId="0" borderId="32" xfId="0" applyFont="1" applyFill="1" applyBorder="1" applyAlignment="1">
      <alignment horizontal="center" vertical="center" wrapText="1"/>
    </xf>
    <xf numFmtId="0" fontId="73" fillId="0" borderId="34" xfId="0" applyFont="1" applyFill="1" applyBorder="1" applyAlignment="1">
      <alignment horizontal="center" vertical="center" wrapText="1"/>
    </xf>
    <xf numFmtId="0" fontId="95" fillId="0" borderId="47" xfId="0" applyFont="1" applyFill="1" applyBorder="1" applyAlignment="1">
      <alignment horizontal="center" vertical="center" wrapText="1"/>
    </xf>
    <xf numFmtId="0" fontId="95" fillId="0" borderId="53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right" vertical="center" wrapText="1"/>
    </xf>
    <xf numFmtId="0" fontId="43" fillId="0" borderId="49" xfId="0" applyFont="1" applyBorder="1" applyAlignment="1">
      <alignment horizontal="righ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68" fillId="13" borderId="33" xfId="0" applyFont="1" applyFill="1" applyBorder="1" applyAlignment="1">
      <alignment horizontal="center" vertical="center" wrapText="1"/>
    </xf>
    <xf numFmtId="0" fontId="68" fillId="13" borderId="28" xfId="0" applyFont="1" applyFill="1" applyBorder="1" applyAlignment="1">
      <alignment horizontal="center" vertical="center" wrapText="1"/>
    </xf>
    <xf numFmtId="0" fontId="68" fillId="13" borderId="39" xfId="0" applyFont="1" applyFill="1" applyBorder="1" applyAlignment="1">
      <alignment horizontal="center" vertical="center" wrapText="1"/>
    </xf>
    <xf numFmtId="0" fontId="68" fillId="13" borderId="16" xfId="0" applyFont="1" applyFill="1" applyBorder="1" applyAlignment="1">
      <alignment horizontal="center" vertical="center" wrapText="1"/>
    </xf>
    <xf numFmtId="0" fontId="68" fillId="13" borderId="0" xfId="0" applyFont="1" applyFill="1" applyBorder="1" applyAlignment="1">
      <alignment horizontal="center" vertical="center" wrapText="1"/>
    </xf>
    <xf numFmtId="0" fontId="68" fillId="13" borderId="36" xfId="0" applyFont="1" applyFill="1" applyBorder="1" applyAlignment="1">
      <alignment horizontal="center" vertical="center" wrapText="1"/>
    </xf>
    <xf numFmtId="0" fontId="68" fillId="13" borderId="41" xfId="0" applyFont="1" applyFill="1" applyBorder="1" applyAlignment="1">
      <alignment horizontal="center" vertical="center" wrapText="1"/>
    </xf>
    <xf numFmtId="0" fontId="68" fillId="13" borderId="32" xfId="0" applyFont="1" applyFill="1" applyBorder="1" applyAlignment="1">
      <alignment horizontal="center" vertical="center" wrapText="1"/>
    </xf>
    <xf numFmtId="0" fontId="68" fillId="13" borderId="38" xfId="0" applyFont="1" applyFill="1" applyBorder="1" applyAlignment="1">
      <alignment horizontal="center" vertical="center" wrapText="1"/>
    </xf>
    <xf numFmtId="0" fontId="75" fillId="0" borderId="35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5" fillId="0" borderId="9" xfId="0" applyFont="1" applyFill="1" applyBorder="1" applyAlignment="1">
      <alignment horizontal="center" vertical="center" wrapText="1"/>
    </xf>
    <xf numFmtId="0" fontId="75" fillId="0" borderId="37" xfId="0" applyFont="1" applyFill="1" applyBorder="1" applyAlignment="1">
      <alignment horizontal="center" vertical="center" wrapText="1"/>
    </xf>
    <xf numFmtId="0" fontId="75" fillId="0" borderId="32" xfId="0" applyFont="1" applyFill="1" applyBorder="1" applyAlignment="1">
      <alignment horizontal="center" vertical="center" wrapText="1"/>
    </xf>
    <xf numFmtId="0" fontId="75" fillId="0" borderId="34" xfId="0" applyFont="1" applyFill="1" applyBorder="1" applyAlignment="1">
      <alignment horizontal="center" vertical="center" wrapText="1"/>
    </xf>
    <xf numFmtId="0" fontId="70" fillId="12" borderId="33" xfId="0" applyFont="1" applyFill="1" applyBorder="1" applyAlignment="1">
      <alignment horizontal="center" vertical="center" wrapText="1"/>
    </xf>
    <xf numFmtId="0" fontId="70" fillId="12" borderId="28" xfId="0" applyFont="1" applyFill="1" applyBorder="1" applyAlignment="1">
      <alignment horizontal="center" vertical="center" wrapText="1"/>
    </xf>
    <xf numFmtId="0" fontId="70" fillId="12" borderId="39" xfId="0" applyFont="1" applyFill="1" applyBorder="1" applyAlignment="1">
      <alignment horizontal="center" vertical="center" wrapText="1"/>
    </xf>
    <xf numFmtId="0" fontId="70" fillId="12" borderId="16" xfId="0" applyFont="1" applyFill="1" applyBorder="1" applyAlignment="1">
      <alignment horizontal="center" vertical="center" wrapText="1"/>
    </xf>
    <xf numFmtId="0" fontId="70" fillId="12" borderId="0" xfId="0" applyFont="1" applyFill="1" applyBorder="1" applyAlignment="1">
      <alignment horizontal="center" vertical="center" wrapText="1"/>
    </xf>
    <xf numFmtId="0" fontId="70" fillId="12" borderId="36" xfId="0" applyFont="1" applyFill="1" applyBorder="1" applyAlignment="1">
      <alignment horizontal="center" vertical="center" wrapText="1"/>
    </xf>
    <xf numFmtId="0" fontId="70" fillId="12" borderId="41" xfId="0" applyFont="1" applyFill="1" applyBorder="1" applyAlignment="1">
      <alignment horizontal="center" vertical="center" wrapText="1"/>
    </xf>
    <xf numFmtId="0" fontId="70" fillId="12" borderId="32" xfId="0" applyFont="1" applyFill="1" applyBorder="1" applyAlignment="1">
      <alignment horizontal="center" vertical="center" wrapText="1"/>
    </xf>
    <xf numFmtId="0" fontId="70" fillId="12" borderId="38" xfId="0" applyFont="1" applyFill="1" applyBorder="1" applyAlignment="1">
      <alignment horizontal="center" vertical="center" wrapText="1"/>
    </xf>
    <xf numFmtId="0" fontId="99" fillId="0" borderId="20" xfId="0" applyFont="1" applyBorder="1" applyAlignment="1">
      <alignment horizontal="center" vertical="center" wrapText="1"/>
    </xf>
    <xf numFmtId="0" fontId="99" fillId="0" borderId="5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96" fillId="0" borderId="14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center" vertical="center" wrapText="1"/>
    </xf>
    <xf numFmtId="0" fontId="99" fillId="0" borderId="14" xfId="0" applyFont="1" applyFill="1" applyBorder="1" applyAlignment="1">
      <alignment horizontal="center" vertical="center" textRotation="90" wrapText="1"/>
    </xf>
    <xf numFmtId="0" fontId="99" fillId="0" borderId="0" xfId="0" applyFont="1" applyFill="1" applyBorder="1" applyAlignment="1">
      <alignment horizontal="center" vertical="center" textRotation="90" wrapText="1"/>
    </xf>
    <xf numFmtId="0" fontId="97" fillId="0" borderId="44" xfId="0" applyFont="1" applyFill="1" applyBorder="1" applyAlignment="1">
      <alignment horizontal="center" vertical="center" wrapText="1"/>
    </xf>
    <xf numFmtId="0" fontId="97" fillId="0" borderId="55" xfId="0" applyFont="1" applyFill="1" applyBorder="1" applyAlignment="1">
      <alignment horizontal="center" vertical="center" wrapText="1"/>
    </xf>
    <xf numFmtId="0" fontId="96" fillId="0" borderId="45" xfId="0" applyFont="1" applyFill="1" applyBorder="1" applyAlignment="1">
      <alignment horizontal="center" vertical="center" wrapText="1"/>
    </xf>
    <xf numFmtId="0" fontId="96" fillId="0" borderId="24" xfId="0" applyFont="1" applyFill="1" applyBorder="1" applyAlignment="1">
      <alignment horizontal="center" vertical="center" wrapText="1"/>
    </xf>
    <xf numFmtId="0" fontId="96" fillId="0" borderId="46" xfId="0" applyFont="1" applyFill="1" applyBorder="1" applyAlignment="1">
      <alignment horizontal="center" vertical="center" wrapText="1"/>
    </xf>
    <xf numFmtId="0" fontId="98" fillId="0" borderId="40" xfId="0" applyFont="1" applyFill="1" applyBorder="1" applyAlignment="1">
      <alignment horizontal="center" vertical="center" wrapText="1"/>
    </xf>
    <xf numFmtId="0" fontId="98" fillId="0" borderId="14" xfId="0" applyFont="1" applyFill="1" applyBorder="1" applyAlignment="1">
      <alignment horizontal="center" vertical="center" wrapText="1"/>
    </xf>
    <xf numFmtId="0" fontId="98" fillId="0" borderId="37" xfId="0" applyFont="1" applyFill="1" applyBorder="1" applyAlignment="1">
      <alignment horizontal="center" vertical="center" wrapText="1"/>
    </xf>
    <xf numFmtId="0" fontId="98" fillId="0" borderId="3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9" fillId="10" borderId="16" xfId="0" applyFont="1" applyFill="1" applyBorder="1" applyAlignment="1">
      <alignment horizontal="center" vertical="center" wrapText="1"/>
    </xf>
    <xf numFmtId="0" fontId="69" fillId="10" borderId="0" xfId="0" applyFont="1" applyFill="1" applyBorder="1" applyAlignment="1">
      <alignment horizontal="center" vertical="center" wrapText="1"/>
    </xf>
    <xf numFmtId="0" fontId="69" fillId="10" borderId="36" xfId="0" applyFont="1" applyFill="1" applyBorder="1" applyAlignment="1">
      <alignment horizontal="center" vertical="center" wrapText="1"/>
    </xf>
    <xf numFmtId="0" fontId="69" fillId="10" borderId="0" xfId="0" applyFont="1" applyFill="1" applyBorder="1" applyAlignment="1">
      <alignment horizontal="left" vertical="center" wrapText="1"/>
    </xf>
    <xf numFmtId="0" fontId="69" fillId="10" borderId="9" xfId="0" applyFont="1" applyFill="1" applyBorder="1" applyAlignment="1">
      <alignment horizontal="left" vertical="center" wrapText="1"/>
    </xf>
    <xf numFmtId="0" fontId="63" fillId="10" borderId="28" xfId="0" applyFont="1" applyFill="1" applyBorder="1" applyAlignment="1">
      <alignment horizontal="left" vertical="center" wrapText="1"/>
    </xf>
    <xf numFmtId="0" fontId="63" fillId="10" borderId="29" xfId="0" applyFont="1" applyFill="1" applyBorder="1" applyAlignment="1">
      <alignment horizontal="left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70" fillId="0" borderId="56" xfId="0" applyFont="1" applyFill="1" applyBorder="1" applyAlignment="1">
      <alignment horizontal="center" vertical="center" wrapText="1"/>
    </xf>
    <xf numFmtId="0" fontId="63" fillId="10" borderId="4" xfId="0" applyFont="1" applyFill="1" applyBorder="1" applyAlignment="1">
      <alignment horizontal="left" vertical="center" wrapText="1"/>
    </xf>
    <xf numFmtId="0" fontId="63" fillId="10" borderId="2" xfId="0" applyFont="1" applyFill="1" applyBorder="1" applyAlignment="1">
      <alignment horizontal="left" vertical="center" wrapText="1"/>
    </xf>
    <xf numFmtId="0" fontId="63" fillId="1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42" fillId="10" borderId="14" xfId="0" applyFont="1" applyFill="1" applyBorder="1" applyAlignment="1">
      <alignment horizontal="center" vertical="center" wrapText="1"/>
    </xf>
    <xf numFmtId="0" fontId="30" fillId="10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  <xf numFmtId="0" fontId="65" fillId="0" borderId="49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30" fillId="1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10" fillId="0" borderId="55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03" fillId="10" borderId="0" xfId="0" applyFont="1" applyFill="1" applyBorder="1" applyAlignment="1">
      <alignment horizontal="left" vertical="center" wrapText="1"/>
    </xf>
    <xf numFmtId="0" fontId="103" fillId="10" borderId="9" xfId="0" applyFont="1" applyFill="1" applyBorder="1" applyAlignment="1">
      <alignment horizontal="left" vertical="center" wrapText="1"/>
    </xf>
  </cellXfs>
  <cellStyles count="14">
    <cellStyle name="Normal" xfId="0"/>
    <cellStyle name="Comma" xfId="1"/>
    <cellStyle name="Comma [0]" xfId="2"/>
    <cellStyle name="Currency" xfId="3"/>
    <cellStyle name="Currency [0]" xfId="4"/>
    <cellStyle name="Percent" xfId="5"/>
    <cellStyle name="Euro" xfId="15"/>
    <cellStyle name="Hyperlink" xfId="16"/>
    <cellStyle name="Followed Hyperlink" xfId="17"/>
    <cellStyle name="Lien hypertexte_festivalmenus_2010_1" xfId="18"/>
    <cellStyle name="Non d‚fini" xfId="19"/>
    <cellStyle name="Normal_EFECTIF1" xfId="20"/>
    <cellStyle name="Normal_Forum Marais 15 09 2001" xfId="21"/>
    <cellStyle name="Normal_Forum Marais 15 09 2001_PN plan nettoyage Argos tes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130</xdr:row>
      <xdr:rowOff>0</xdr:rowOff>
    </xdr:from>
    <xdr:to>
      <xdr:col>13</xdr:col>
      <xdr:colOff>0</xdr:colOff>
      <xdr:row>130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286875" y="31232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13</xdr:col>
      <xdr:colOff>0</xdr:colOff>
      <xdr:row>131</xdr:row>
      <xdr:rowOff>0</xdr:rowOff>
    </xdr:from>
    <xdr:to>
      <xdr:col>13</xdr:col>
      <xdr:colOff>0</xdr:colOff>
      <xdr:row>140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286875" y="31442025"/>
          <a:ext cx="0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13</xdr:col>
      <xdr:colOff>0</xdr:colOff>
      <xdr:row>140</xdr:row>
      <xdr:rowOff>0</xdr:rowOff>
    </xdr:from>
    <xdr:to>
      <xdr:col>13</xdr:col>
      <xdr:colOff>0</xdr:colOff>
      <xdr:row>140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286875" y="3392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13</xdr:col>
      <xdr:colOff>0</xdr:colOff>
      <xdr:row>130</xdr:row>
      <xdr:rowOff>0</xdr:rowOff>
    </xdr:from>
    <xdr:to>
      <xdr:col>13</xdr:col>
      <xdr:colOff>0</xdr:colOff>
      <xdr:row>130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286875" y="31232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13</xdr:col>
      <xdr:colOff>0</xdr:colOff>
      <xdr:row>131</xdr:row>
      <xdr:rowOff>0</xdr:rowOff>
    </xdr:from>
    <xdr:to>
      <xdr:col>13</xdr:col>
      <xdr:colOff>0</xdr:colOff>
      <xdr:row>140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286875" y="31442025"/>
          <a:ext cx="0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13</xdr:col>
      <xdr:colOff>0</xdr:colOff>
      <xdr:row>140</xdr:row>
      <xdr:rowOff>0</xdr:rowOff>
    </xdr:from>
    <xdr:to>
      <xdr:col>13</xdr:col>
      <xdr:colOff>0</xdr:colOff>
      <xdr:row>140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286875" y="3392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13</xdr:col>
      <xdr:colOff>0</xdr:colOff>
      <xdr:row>130</xdr:row>
      <xdr:rowOff>0</xdr:rowOff>
    </xdr:from>
    <xdr:to>
      <xdr:col>13</xdr:col>
      <xdr:colOff>0</xdr:colOff>
      <xdr:row>130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286875" y="31232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13</xdr:col>
      <xdr:colOff>0</xdr:colOff>
      <xdr:row>140</xdr:row>
      <xdr:rowOff>0</xdr:rowOff>
    </xdr:from>
    <xdr:to>
      <xdr:col>13</xdr:col>
      <xdr:colOff>0</xdr:colOff>
      <xdr:row>140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286875" y="3392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50</xdr:row>
      <xdr:rowOff>0</xdr:rowOff>
    </xdr:from>
    <xdr:to>
      <xdr:col>13</xdr:col>
      <xdr:colOff>0</xdr:colOff>
      <xdr:row>50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29750" y="24088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0</xdr:colOff>
      <xdr:row>53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429750" y="2515552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13</xdr:col>
      <xdr:colOff>0</xdr:colOff>
      <xdr:row>53</xdr:row>
      <xdr:rowOff>0</xdr:rowOff>
    </xdr:from>
    <xdr:to>
      <xdr:col>13</xdr:col>
      <xdr:colOff>0</xdr:colOff>
      <xdr:row>53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429750" y="25727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13</xdr:col>
      <xdr:colOff>0</xdr:colOff>
      <xdr:row>50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429750" y="24088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0</xdr:colOff>
      <xdr:row>53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429750" y="2515552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13</xdr:col>
      <xdr:colOff>0</xdr:colOff>
      <xdr:row>53</xdr:row>
      <xdr:rowOff>0</xdr:rowOff>
    </xdr:from>
    <xdr:to>
      <xdr:col>13</xdr:col>
      <xdr:colOff>0</xdr:colOff>
      <xdr:row>53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429750" y="25727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13</xdr:col>
      <xdr:colOff>0</xdr:colOff>
      <xdr:row>51</xdr:row>
      <xdr:rowOff>85725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429750" y="24088725"/>
          <a:ext cx="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13</xdr:col>
      <xdr:colOff>0</xdr:colOff>
      <xdr:row>54</xdr:row>
      <xdr:rowOff>104775</xdr:rowOff>
    </xdr:from>
    <xdr:to>
      <xdr:col>13</xdr:col>
      <xdr:colOff>0</xdr:colOff>
      <xdr:row>56</xdr:row>
      <xdr:rowOff>295275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429750" y="26365200"/>
          <a:ext cx="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91625" y="2114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191625" y="2114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191625" y="2114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191625" y="2114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191625" y="2114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191625" y="2114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191625" y="2114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191625" y="2114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191625" y="2114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191625" y="2114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191625" y="2114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191625" y="2114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125200" y="170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125200" y="170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125200" y="170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125200" y="170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1125200" y="170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125200" y="170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1125200" y="170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1125200" y="170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1125200" y="170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1125200" y="170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1125200" y="170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1125200" y="170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515600" y="170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515600" y="170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515600" y="170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515600" y="170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515600" y="170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0515600" y="170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0515600" y="170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0515600" y="170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0515600" y="170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0515600" y="170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0515600" y="170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0515600" y="170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563100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5.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             </a:t>
          </a:r>
          <a:r>
            <a:rPr lang="en-US" cap="none" sz="1050" b="0" i="0" u="none" baseline="0"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TILIS~1\LOCALS~1\Temp\R&#233;pertoire%20temporaire%201%20pour%20festivalmenus_2010_1.zip\CALENDRIER%202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isies"/>
      <sheetName val="Année civile"/>
      <sheetName val="A lire"/>
    </sheetNames>
    <sheetDataSet>
      <sheetData sheetId="0">
        <row r="43">
          <cell r="F4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boucher.joel@wanadoo.fr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ikan.com/sw2095.asp" TargetMode="External" /><Relationship Id="rId2" Type="http://schemas.openxmlformats.org/officeDocument/2006/relationships/hyperlink" Target="http://www.vikan.dk/graphics/Trykkeri/VHS/VHS_72/VHS_CAT_FRDK.pdf" TargetMode="External" /><Relationship Id="rId3" Type="http://schemas.openxmlformats.org/officeDocument/2006/relationships/hyperlink" Target="http://www.samsic.fr/global_compact.html" TargetMode="External" /><Relationship Id="rId4" Type="http://schemas.openxmlformats.org/officeDocument/2006/relationships/hyperlink" Target="http://www.johnsondiversey.com/NR/rdonlyres/100D28A8-E056-4FCA-91C5-C960635BA292/0/Nasswischen_f_Screen.pdf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sbssa.ac-rouen.fr/" TargetMode="External" /><Relationship Id="rId2" Type="http://schemas.openxmlformats.org/officeDocument/2006/relationships/hyperlink" Target="http://www.ac-nancy-metz.fr/enseign/SbssaSms/documents/ref-filieres/Bioservices/CAP_MHL/RENOV2009/LIVRET%20FORMATION%20CAP%20MHL.pdf" TargetMode="External" /><Relationship Id="rId3" Type="http://schemas.openxmlformats.org/officeDocument/2006/relationships/hyperlink" Target="http://www.education.gouv.fr/cid1087/ouvrier-d-entretien-et-d-accueil-o.e.a.html" TargetMode="External" /><Relationship Id="rId4" Type="http://schemas.openxmlformats.org/officeDocument/2006/relationships/hyperlink" Target="http://www.legifrance.gouv.fr/affichTexte.do?cidTexte=JORFTEXT000000239398&amp;dateTexte=" TargetMode="External" /><Relationship Id="rId5" Type="http://schemas.openxmlformats.org/officeDocument/2006/relationships/hyperlink" Target="http://www.ac-paris.fr/portail/upload/docs/application/pdf/2008-01/brochureoea16-10-2006.pdf" TargetMode="External" /><Relationship Id="rId6" Type="http://schemas.openxmlformats.org/officeDocument/2006/relationships/hyperlink" Target="http://www.cres-rouen.org/documents/Plaquette-Hygiene-Bis.pdf" TargetMode="External" /><Relationship Id="rId7" Type="http://schemas.openxmlformats.org/officeDocument/2006/relationships/hyperlink" Target="http://www.jm-bruneau.fr/static/conseils-nettoyage.htm" TargetMode="External" /><Relationship Id="rId8" Type="http://schemas.openxmlformats.org/officeDocument/2006/relationships/hyperlink" Target="http://cclin-sudest.chu-lyon.fr/prevention/guides/Personnes%C3%A2g%C3%A9es/persag11.pdf" TargetMode="External" /><Relationship Id="rId9" Type="http://schemas.openxmlformats.org/officeDocument/2006/relationships/hyperlink" Target="http://www.cellule-regionale-hygiene.com/images/48/download/NETTOYAGE%20ENTRETIEN%20%20DES%20LOCAUX.pdf" TargetMode="External" /><Relationship Id="rId10" Type="http://schemas.openxmlformats.org/officeDocument/2006/relationships/drawing" Target="../drawings/drawing5.xml" /><Relationship Id="rId1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S49"/>
  <sheetViews>
    <sheetView showZeros="0" tabSelected="1" workbookViewId="0" topLeftCell="A1">
      <selection activeCell="L15" sqref="L15"/>
    </sheetView>
  </sheetViews>
  <sheetFormatPr defaultColWidth="11.421875" defaultRowHeight="12.75"/>
  <cols>
    <col min="1" max="1" width="2.140625" style="101" customWidth="1"/>
    <col min="2" max="2" width="12.7109375" style="101" customWidth="1"/>
    <col min="3" max="3" width="42.140625" style="101" customWidth="1"/>
    <col min="4" max="18" width="10.7109375" style="101" customWidth="1"/>
    <col min="19" max="19" width="21.28125" style="101" customWidth="1"/>
    <col min="20" max="20" width="2.421875" style="101" customWidth="1"/>
    <col min="21" max="16384" width="11.421875" style="101" customWidth="1"/>
  </cols>
  <sheetData>
    <row r="1" spans="1:19" ht="12.75">
      <c r="A1" s="97">
        <v>0</v>
      </c>
      <c r="B1" s="98">
        <v>0</v>
      </c>
      <c r="C1" s="99">
        <v>0</v>
      </c>
      <c r="D1" s="99">
        <v>0</v>
      </c>
      <c r="E1" s="99">
        <v>0</v>
      </c>
      <c r="F1" s="99">
        <v>0</v>
      </c>
      <c r="G1" s="99">
        <v>0</v>
      </c>
      <c r="H1" s="99">
        <v>0</v>
      </c>
      <c r="I1" s="99">
        <v>0</v>
      </c>
      <c r="J1" s="99">
        <v>0</v>
      </c>
      <c r="K1" s="99">
        <v>0</v>
      </c>
      <c r="L1" s="99">
        <v>0</v>
      </c>
      <c r="M1" s="99">
        <v>0</v>
      </c>
      <c r="N1" s="99">
        <v>0</v>
      </c>
      <c r="O1" s="99">
        <v>0</v>
      </c>
      <c r="P1" s="99">
        <v>0</v>
      </c>
      <c r="Q1" s="99">
        <v>0</v>
      </c>
      <c r="R1" s="99">
        <v>0</v>
      </c>
      <c r="S1" s="100">
        <v>0</v>
      </c>
    </row>
    <row r="2" spans="1:19" ht="45">
      <c r="A2" s="97">
        <v>0</v>
      </c>
      <c r="B2" s="102" t="s">
        <v>200</v>
      </c>
      <c r="C2" s="103"/>
      <c r="D2" s="156" t="s">
        <v>193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5"/>
    </row>
    <row r="3" spans="1:19" s="110" customFormat="1" ht="18" customHeight="1">
      <c r="A3" s="97">
        <v>0</v>
      </c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  <c r="N3" s="108"/>
      <c r="O3" s="108"/>
      <c r="P3" s="107"/>
      <c r="Q3" s="107"/>
      <c r="R3" s="107"/>
      <c r="S3" s="109"/>
    </row>
    <row r="4" spans="1:19" s="110" customFormat="1" ht="18" customHeight="1">
      <c r="A4" s="97">
        <v>0</v>
      </c>
      <c r="B4" s="111"/>
      <c r="C4" s="108"/>
      <c r="D4" s="108"/>
      <c r="E4" s="108"/>
      <c r="F4" s="108"/>
      <c r="G4" s="108"/>
      <c r="H4" s="108"/>
      <c r="I4" s="108"/>
      <c r="J4" s="108"/>
      <c r="K4" s="107"/>
      <c r="L4" s="107"/>
      <c r="M4" s="107"/>
      <c r="N4" s="107"/>
      <c r="O4" s="107"/>
      <c r="P4" s="107"/>
      <c r="Q4" s="107"/>
      <c r="R4" s="107"/>
      <c r="S4" s="109"/>
    </row>
    <row r="5" spans="1:19" s="110" customFormat="1" ht="18" customHeight="1">
      <c r="A5" s="97">
        <v>0</v>
      </c>
      <c r="B5" s="111"/>
      <c r="C5" s="122" t="s">
        <v>124</v>
      </c>
      <c r="D5" s="108"/>
      <c r="E5" s="108"/>
      <c r="F5" s="108"/>
      <c r="G5" s="114" t="s">
        <v>194</v>
      </c>
      <c r="H5" s="115"/>
      <c r="I5" s="115"/>
      <c r="J5" s="108"/>
      <c r="K5" s="108"/>
      <c r="L5" s="108"/>
      <c r="M5" s="107"/>
      <c r="N5" s="107"/>
      <c r="O5" s="107"/>
      <c r="P5" s="107"/>
      <c r="Q5" s="107"/>
      <c r="R5" s="107"/>
      <c r="S5" s="109"/>
    </row>
    <row r="6" spans="1:19" s="110" customFormat="1" ht="25.5" customHeight="1">
      <c r="A6" s="97">
        <v>0</v>
      </c>
      <c r="B6" s="111"/>
      <c r="C6" s="113"/>
      <c r="D6" s="108"/>
      <c r="E6" s="108"/>
      <c r="F6" s="108"/>
      <c r="G6" s="113" t="s">
        <v>129</v>
      </c>
      <c r="H6" s="108"/>
      <c r="I6" s="108"/>
      <c r="J6" s="108"/>
      <c r="K6" s="108"/>
      <c r="L6" s="108"/>
      <c r="M6" s="107"/>
      <c r="N6" s="107"/>
      <c r="O6" s="107"/>
      <c r="P6" s="107"/>
      <c r="Q6" s="107"/>
      <c r="R6" s="107"/>
      <c r="S6" s="109"/>
    </row>
    <row r="7" spans="1:19" s="110" customFormat="1" ht="39.75" customHeight="1">
      <c r="A7" s="97"/>
      <c r="B7" s="111"/>
      <c r="C7" s="474" t="s">
        <v>130</v>
      </c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74"/>
      <c r="R7" s="474"/>
      <c r="S7" s="475"/>
    </row>
    <row r="8" spans="1:19" s="110" customFormat="1" ht="8.25" customHeight="1">
      <c r="A8" s="97"/>
      <c r="B8" s="111"/>
      <c r="C8" s="122"/>
      <c r="D8" s="108"/>
      <c r="E8" s="108"/>
      <c r="F8" s="108"/>
      <c r="G8" s="113"/>
      <c r="H8" s="108"/>
      <c r="I8" s="108"/>
      <c r="J8" s="108"/>
      <c r="K8" s="108"/>
      <c r="L8" s="108"/>
      <c r="M8" s="107"/>
      <c r="N8" s="107"/>
      <c r="O8" s="107"/>
      <c r="P8" s="107"/>
      <c r="Q8" s="107"/>
      <c r="R8" s="107"/>
      <c r="S8" s="109"/>
    </row>
    <row r="9" spans="1:19" s="110" customFormat="1" ht="18" customHeight="1">
      <c r="A9" s="97"/>
      <c r="B9" s="111"/>
      <c r="C9" s="122" t="s">
        <v>128</v>
      </c>
      <c r="D9" s="108"/>
      <c r="E9" s="108"/>
      <c r="F9" s="108"/>
      <c r="G9" s="113"/>
      <c r="H9" s="108"/>
      <c r="I9" s="108"/>
      <c r="J9" s="108"/>
      <c r="K9" s="108"/>
      <c r="L9" s="108"/>
      <c r="M9" s="107"/>
      <c r="N9" s="107"/>
      <c r="O9" s="107"/>
      <c r="P9" s="107"/>
      <c r="Q9" s="107"/>
      <c r="R9" s="107"/>
      <c r="S9" s="109"/>
    </row>
    <row r="10" spans="1:19" s="110" customFormat="1" ht="18" customHeight="1">
      <c r="A10" s="97"/>
      <c r="B10" s="111"/>
      <c r="C10" s="113"/>
      <c r="D10" s="108"/>
      <c r="E10" s="108"/>
      <c r="F10" s="108"/>
      <c r="G10" s="113"/>
      <c r="H10" s="108"/>
      <c r="I10" s="108"/>
      <c r="J10" s="108"/>
      <c r="K10" s="108"/>
      <c r="L10" s="108"/>
      <c r="M10" s="107"/>
      <c r="N10" s="107"/>
      <c r="O10" s="107"/>
      <c r="P10" s="107"/>
      <c r="Q10" s="107"/>
      <c r="R10" s="107"/>
      <c r="S10" s="109"/>
    </row>
    <row r="11" spans="1:19" s="110" customFormat="1" ht="18" customHeight="1">
      <c r="A11" s="97"/>
      <c r="B11" s="111"/>
      <c r="C11" s="113" t="s">
        <v>469</v>
      </c>
      <c r="D11" s="108"/>
      <c r="E11" s="108"/>
      <c r="F11" s="113"/>
      <c r="G11" s="108"/>
      <c r="H11" s="108"/>
      <c r="I11" s="108"/>
      <c r="J11" s="108"/>
      <c r="K11" s="108"/>
      <c r="L11" s="108"/>
      <c r="M11" s="107"/>
      <c r="N11" s="107"/>
      <c r="O11" s="107"/>
      <c r="P11" s="107"/>
      <c r="Q11" s="107"/>
      <c r="R11" s="107"/>
      <c r="S11" s="109"/>
    </row>
    <row r="12" spans="1:19" s="110" customFormat="1" ht="18" customHeight="1">
      <c r="A12" s="97">
        <v>0</v>
      </c>
      <c r="B12" s="111"/>
      <c r="C12" s="112"/>
      <c r="D12" s="112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9"/>
    </row>
    <row r="13" spans="1:19" s="110" customFormat="1" ht="18" customHeight="1">
      <c r="A13" s="97"/>
      <c r="B13" s="111"/>
      <c r="C13" s="122" t="s">
        <v>201</v>
      </c>
      <c r="D13" s="112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9"/>
    </row>
    <row r="14" spans="1:19" s="110" customFormat="1" ht="18" customHeight="1">
      <c r="A14" s="97">
        <v>0</v>
      </c>
      <c r="B14" s="111"/>
      <c r="C14" s="15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9"/>
    </row>
    <row r="15" spans="1:19" ht="18" customHeight="1">
      <c r="A15" s="97">
        <v>0</v>
      </c>
      <c r="B15" s="106"/>
      <c r="C15" s="122" t="s">
        <v>466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9"/>
    </row>
    <row r="16" spans="1:19" ht="18" customHeight="1">
      <c r="A16" s="97">
        <v>0</v>
      </c>
      <c r="B16" s="106"/>
      <c r="C16" s="15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9"/>
    </row>
    <row r="17" spans="1:19" ht="18" customHeight="1">
      <c r="A17" s="97">
        <v>0</v>
      </c>
      <c r="B17" s="106"/>
      <c r="C17" s="157" t="s">
        <v>467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9"/>
    </row>
    <row r="18" spans="1:19" ht="18" customHeight="1">
      <c r="A18" s="97">
        <v>0</v>
      </c>
      <c r="B18" s="106"/>
      <c r="C18" s="157" t="s">
        <v>202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9"/>
    </row>
    <row r="19" spans="1:19" ht="18" customHeight="1">
      <c r="A19" s="97">
        <v>0</v>
      </c>
      <c r="B19" s="106"/>
      <c r="C19" s="157" t="s">
        <v>203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9"/>
    </row>
    <row r="20" spans="1:19" ht="18" customHeight="1">
      <c r="A20" s="97">
        <v>0</v>
      </c>
      <c r="B20" s="106"/>
      <c r="C20" s="157" t="s">
        <v>204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9"/>
    </row>
    <row r="21" spans="1:19" ht="18" customHeight="1">
      <c r="A21" s="97"/>
      <c r="B21" s="106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9"/>
    </row>
    <row r="22" spans="1:19" ht="18" customHeight="1">
      <c r="A22" s="97">
        <v>0</v>
      </c>
      <c r="B22" s="106"/>
      <c r="C22" s="165" t="s">
        <v>195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9"/>
    </row>
    <row r="23" spans="1:19" ht="18" customHeight="1">
      <c r="A23" s="97">
        <v>0</v>
      </c>
      <c r="B23" s="106"/>
      <c r="C23" s="155" t="s">
        <v>125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9"/>
    </row>
    <row r="24" spans="1:19" ht="18" customHeight="1">
      <c r="A24" s="97">
        <v>0</v>
      </c>
      <c r="B24" s="106"/>
      <c r="C24" s="155" t="s">
        <v>441</v>
      </c>
      <c r="D24" s="107"/>
      <c r="E24" s="107"/>
      <c r="F24" s="107"/>
      <c r="G24" s="107"/>
      <c r="H24" s="107"/>
      <c r="I24" s="135" t="s">
        <v>210</v>
      </c>
      <c r="J24" s="134"/>
      <c r="K24" s="134"/>
      <c r="L24" s="134"/>
      <c r="M24" s="134"/>
      <c r="N24" s="29"/>
      <c r="O24" s="73"/>
      <c r="P24" s="73"/>
      <c r="Q24" s="133"/>
      <c r="R24" s="107"/>
      <c r="S24" s="109"/>
    </row>
    <row r="25" spans="1:19" ht="18" customHeight="1">
      <c r="A25" s="97">
        <v>0</v>
      </c>
      <c r="B25" s="106"/>
      <c r="C25" s="155" t="s">
        <v>468</v>
      </c>
      <c r="D25" s="107"/>
      <c r="E25" s="107"/>
      <c r="F25" s="107"/>
      <c r="G25" s="107"/>
      <c r="H25" s="107"/>
      <c r="I25" s="295" t="s">
        <v>533</v>
      </c>
      <c r="J25" s="295"/>
      <c r="K25" s="295"/>
      <c r="L25" s="295"/>
      <c r="M25" s="295"/>
      <c r="N25" s="31">
        <v>1</v>
      </c>
      <c r="O25" s="286" t="s">
        <v>470</v>
      </c>
      <c r="P25" s="286"/>
      <c r="Q25" s="286"/>
      <c r="R25" s="286"/>
      <c r="S25" s="287"/>
    </row>
    <row r="26" spans="1:19" ht="18" customHeight="1">
      <c r="A26" s="97">
        <v>0</v>
      </c>
      <c r="B26" s="106"/>
      <c r="C26" s="155" t="s">
        <v>442</v>
      </c>
      <c r="D26" s="107"/>
      <c r="E26" s="107"/>
      <c r="F26" s="107"/>
      <c r="G26" s="107"/>
      <c r="H26" s="107"/>
      <c r="I26" s="295"/>
      <c r="J26" s="295"/>
      <c r="K26" s="295"/>
      <c r="L26" s="295"/>
      <c r="M26" s="295"/>
      <c r="N26" s="290">
        <v>2</v>
      </c>
      <c r="O26" s="291" t="s">
        <v>471</v>
      </c>
      <c r="P26" s="291"/>
      <c r="Q26" s="291"/>
      <c r="R26" s="291"/>
      <c r="S26" s="292"/>
    </row>
    <row r="27" spans="1:19" ht="18" customHeight="1">
      <c r="A27" s="97"/>
      <c r="B27" s="106"/>
      <c r="C27" s="155" t="s">
        <v>443</v>
      </c>
      <c r="D27" s="107"/>
      <c r="E27" s="107"/>
      <c r="F27" s="107"/>
      <c r="G27" s="107"/>
      <c r="H27" s="107"/>
      <c r="I27" s="295"/>
      <c r="J27" s="295"/>
      <c r="K27" s="295"/>
      <c r="L27" s="295"/>
      <c r="M27" s="295"/>
      <c r="N27" s="290"/>
      <c r="O27" s="291"/>
      <c r="P27" s="291"/>
      <c r="Q27" s="291"/>
      <c r="R27" s="291"/>
      <c r="S27" s="292"/>
    </row>
    <row r="28" spans="1:19" ht="37.5" customHeight="1">
      <c r="A28" s="97">
        <v>0</v>
      </c>
      <c r="B28" s="106"/>
      <c r="C28" s="155"/>
      <c r="D28" s="107"/>
      <c r="E28" s="107"/>
      <c r="F28" s="107"/>
      <c r="G28" s="107"/>
      <c r="H28" s="107"/>
      <c r="I28" s="295"/>
      <c r="J28" s="295"/>
      <c r="K28" s="295"/>
      <c r="L28" s="295"/>
      <c r="M28" s="295"/>
      <c r="N28" s="32">
        <v>3</v>
      </c>
      <c r="O28" s="296" t="s">
        <v>472</v>
      </c>
      <c r="P28" s="296"/>
      <c r="Q28" s="296"/>
      <c r="R28" s="296"/>
      <c r="S28" s="297"/>
    </row>
    <row r="29" spans="1:19" ht="27.75" customHeight="1">
      <c r="A29" s="97"/>
      <c r="B29" s="106"/>
      <c r="C29" s="155" t="s">
        <v>126</v>
      </c>
      <c r="D29" s="107"/>
      <c r="E29" s="107"/>
      <c r="F29" s="107"/>
      <c r="G29" s="107"/>
      <c r="H29" s="107"/>
      <c r="I29" s="295"/>
      <c r="J29" s="295"/>
      <c r="K29" s="295"/>
      <c r="L29" s="295"/>
      <c r="M29" s="295"/>
      <c r="N29" s="30">
        <v>4</v>
      </c>
      <c r="O29" s="293" t="s">
        <v>473</v>
      </c>
      <c r="P29" s="293"/>
      <c r="Q29" s="293"/>
      <c r="R29" s="293"/>
      <c r="S29" s="294"/>
    </row>
    <row r="30" spans="1:19" ht="18" customHeight="1">
      <c r="A30" s="97"/>
      <c r="B30" s="106"/>
      <c r="C30" s="155" t="s">
        <v>299</v>
      </c>
      <c r="D30" s="107"/>
      <c r="E30" s="107"/>
      <c r="F30" s="107"/>
      <c r="G30" s="107"/>
      <c r="H30" s="107"/>
      <c r="I30" s="158" t="s">
        <v>209</v>
      </c>
      <c r="J30" s="159"/>
      <c r="K30" s="159"/>
      <c r="L30" s="159"/>
      <c r="M30" s="159"/>
      <c r="N30" s="160"/>
      <c r="O30" s="131"/>
      <c r="P30" s="132"/>
      <c r="Q30" s="132"/>
      <c r="R30" s="129"/>
      <c r="S30" s="130"/>
    </row>
    <row r="31" spans="1:19" ht="18" customHeight="1">
      <c r="A31" s="97"/>
      <c r="B31" s="106"/>
      <c r="C31" s="155" t="s">
        <v>300</v>
      </c>
      <c r="D31" s="107"/>
      <c r="E31" s="107"/>
      <c r="F31" s="107"/>
      <c r="G31" s="107"/>
      <c r="H31" s="107"/>
      <c r="I31" s="300" t="s">
        <v>213</v>
      </c>
      <c r="J31" s="300"/>
      <c r="K31" s="300"/>
      <c r="L31" s="300"/>
      <c r="M31" s="300"/>
      <c r="N31" s="31">
        <v>1</v>
      </c>
      <c r="O31" s="286" t="s">
        <v>205</v>
      </c>
      <c r="P31" s="286"/>
      <c r="Q31" s="286"/>
      <c r="R31" s="286"/>
      <c r="S31" s="287"/>
    </row>
    <row r="32" spans="1:19" ht="18" customHeight="1">
      <c r="A32" s="97"/>
      <c r="B32" s="106"/>
      <c r="C32" s="107"/>
      <c r="D32" s="107"/>
      <c r="E32" s="107"/>
      <c r="F32" s="107"/>
      <c r="G32" s="107"/>
      <c r="H32" s="107"/>
      <c r="I32" s="300"/>
      <c r="J32" s="300"/>
      <c r="K32" s="300"/>
      <c r="L32" s="300"/>
      <c r="M32" s="300"/>
      <c r="N32" s="30">
        <v>2</v>
      </c>
      <c r="O32" s="293" t="s">
        <v>127</v>
      </c>
      <c r="P32" s="293"/>
      <c r="Q32" s="293"/>
      <c r="R32" s="293"/>
      <c r="S32" s="294"/>
    </row>
    <row r="33" spans="1:19" ht="18" customHeight="1">
      <c r="A33" s="97"/>
      <c r="B33" s="106"/>
      <c r="C33" s="107"/>
      <c r="D33" s="107"/>
      <c r="E33" s="107"/>
      <c r="F33" s="107"/>
      <c r="G33" s="107"/>
      <c r="H33" s="107"/>
      <c r="I33" s="300"/>
      <c r="J33" s="300"/>
      <c r="K33" s="300"/>
      <c r="L33" s="300"/>
      <c r="M33" s="300"/>
      <c r="N33" s="32">
        <v>3</v>
      </c>
      <c r="O33" s="296" t="s">
        <v>207</v>
      </c>
      <c r="P33" s="296"/>
      <c r="Q33" s="296"/>
      <c r="R33" s="296"/>
      <c r="S33" s="297"/>
    </row>
    <row r="34" spans="1:19" ht="18" customHeight="1">
      <c r="A34" s="97"/>
      <c r="B34" s="106"/>
      <c r="C34" s="107"/>
      <c r="D34" s="107"/>
      <c r="E34" s="107"/>
      <c r="F34" s="107"/>
      <c r="G34" s="107"/>
      <c r="H34" s="107"/>
      <c r="I34" s="300"/>
      <c r="J34" s="300"/>
      <c r="K34" s="300"/>
      <c r="L34" s="300"/>
      <c r="M34" s="300"/>
      <c r="N34" s="33">
        <v>4</v>
      </c>
      <c r="O34" s="298" t="s">
        <v>208</v>
      </c>
      <c r="P34" s="298"/>
      <c r="Q34" s="298"/>
      <c r="R34" s="298"/>
      <c r="S34" s="299"/>
    </row>
    <row r="35" spans="1:19" ht="18" customHeight="1">
      <c r="A35" s="97"/>
      <c r="B35" s="121"/>
      <c r="C35" s="162"/>
      <c r="D35" s="163"/>
      <c r="E35" s="163"/>
      <c r="F35" s="163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9"/>
    </row>
    <row r="36" spans="1:19" ht="18" customHeight="1">
      <c r="A36" s="97"/>
      <c r="B36" s="106"/>
      <c r="C36" s="107"/>
      <c r="D36" s="107"/>
      <c r="E36" s="107"/>
      <c r="F36" s="107"/>
      <c r="G36" s="107"/>
      <c r="H36" s="107"/>
      <c r="I36" s="288" t="s">
        <v>297</v>
      </c>
      <c r="J36" s="288"/>
      <c r="K36" s="288"/>
      <c r="L36" s="288"/>
      <c r="M36" s="288"/>
      <c r="N36" s="288"/>
      <c r="O36" s="288"/>
      <c r="P36" s="288"/>
      <c r="Q36" s="288"/>
      <c r="R36" s="288"/>
      <c r="S36" s="289"/>
    </row>
    <row r="37" spans="1:19" ht="18" customHeight="1">
      <c r="A37" s="97"/>
      <c r="B37" s="116"/>
      <c r="C37" s="107"/>
      <c r="D37" s="107"/>
      <c r="E37" s="107"/>
      <c r="F37" s="107"/>
      <c r="G37" s="107"/>
      <c r="H37" s="107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9"/>
    </row>
    <row r="38" spans="1:19" ht="18" customHeight="1">
      <c r="A38" s="97"/>
      <c r="B38" s="106"/>
      <c r="C38" s="107"/>
      <c r="D38" s="107"/>
      <c r="E38" s="107"/>
      <c r="F38" s="107"/>
      <c r="G38" s="107"/>
      <c r="H38" s="107"/>
      <c r="I38" s="288" t="s">
        <v>298</v>
      </c>
      <c r="J38" s="288"/>
      <c r="K38" s="288"/>
      <c r="L38" s="288"/>
      <c r="M38" s="288"/>
      <c r="N38" s="288"/>
      <c r="O38" s="288"/>
      <c r="P38" s="288"/>
      <c r="Q38" s="288"/>
      <c r="R38" s="288"/>
      <c r="S38" s="289"/>
    </row>
    <row r="39" spans="1:19" ht="18" customHeight="1">
      <c r="A39" s="97"/>
      <c r="B39" s="106"/>
      <c r="C39" s="107"/>
      <c r="D39" s="108"/>
      <c r="E39" s="108"/>
      <c r="F39" s="108"/>
      <c r="G39" s="108"/>
      <c r="H39" s="10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9"/>
    </row>
    <row r="40" spans="1:19" ht="18" customHeight="1">
      <c r="A40" s="97"/>
      <c r="B40" s="106"/>
      <c r="C40" s="117"/>
      <c r="D40" s="108"/>
      <c r="E40" s="108"/>
      <c r="F40" s="108"/>
      <c r="G40" s="108"/>
      <c r="H40" s="108"/>
      <c r="I40" s="108"/>
      <c r="J40" s="108"/>
      <c r="K40" s="108"/>
      <c r="L40" s="108"/>
      <c r="M40" s="107"/>
      <c r="N40" s="107"/>
      <c r="O40" s="107"/>
      <c r="P40" s="107"/>
      <c r="Q40" s="107"/>
      <c r="R40" s="107"/>
      <c r="S40" s="109"/>
    </row>
    <row r="41" spans="1:19" ht="18" customHeight="1">
      <c r="A41" s="97"/>
      <c r="B41" s="106"/>
      <c r="C41" s="161" t="s">
        <v>196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7"/>
      <c r="N41" s="107"/>
      <c r="O41" s="107"/>
      <c r="P41" s="107"/>
      <c r="Q41" s="107"/>
      <c r="R41" s="107"/>
      <c r="S41" s="109"/>
    </row>
    <row r="42" spans="1:19" ht="18" customHeight="1">
      <c r="A42" s="97"/>
      <c r="B42" s="106"/>
      <c r="C42" s="107"/>
      <c r="D42" s="108"/>
      <c r="E42" s="108"/>
      <c r="F42" s="108"/>
      <c r="G42" s="108"/>
      <c r="H42" s="108"/>
      <c r="I42" s="108"/>
      <c r="J42" s="108"/>
      <c r="K42" s="108"/>
      <c r="L42" s="108"/>
      <c r="M42" s="107"/>
      <c r="N42" s="107"/>
      <c r="O42" s="107"/>
      <c r="P42" s="107"/>
      <c r="Q42" s="107"/>
      <c r="R42" s="107"/>
      <c r="S42" s="109"/>
    </row>
    <row r="43" spans="1:19" ht="18" customHeight="1">
      <c r="A43" s="97"/>
      <c r="B43" s="106"/>
      <c r="C43" s="118" t="s">
        <v>197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7"/>
      <c r="N43" s="107"/>
      <c r="O43" s="107"/>
      <c r="P43" s="107"/>
      <c r="Q43" s="107"/>
      <c r="R43" s="107"/>
      <c r="S43" s="109"/>
    </row>
    <row r="44" spans="1:19" ht="18" customHeight="1">
      <c r="A44" s="97"/>
      <c r="B44" s="106"/>
      <c r="C44" s="118" t="s">
        <v>198</v>
      </c>
      <c r="D44" s="108"/>
      <c r="E44" s="108"/>
      <c r="F44" s="108"/>
      <c r="G44" s="108"/>
      <c r="H44" s="108"/>
      <c r="I44" s="108"/>
      <c r="J44" s="108"/>
      <c r="K44" s="108"/>
      <c r="L44" s="108"/>
      <c r="M44" s="107"/>
      <c r="N44" s="107"/>
      <c r="O44" s="107"/>
      <c r="P44" s="107"/>
      <c r="Q44" s="107"/>
      <c r="R44" s="107"/>
      <c r="S44" s="109"/>
    </row>
    <row r="45" spans="1:19" ht="18" customHeight="1">
      <c r="A45" s="97"/>
      <c r="B45" s="119">
        <v>0</v>
      </c>
      <c r="C45" s="120" t="s">
        <v>199</v>
      </c>
      <c r="D45" s="107">
        <v>0</v>
      </c>
      <c r="E45" s="107">
        <v>0</v>
      </c>
      <c r="F45" s="107">
        <v>0</v>
      </c>
      <c r="G45" s="107">
        <v>0</v>
      </c>
      <c r="H45" s="107">
        <v>0</v>
      </c>
      <c r="I45" s="107">
        <v>0</v>
      </c>
      <c r="J45" s="107">
        <v>0</v>
      </c>
      <c r="K45" s="107">
        <v>0</v>
      </c>
      <c r="L45" s="107">
        <v>0</v>
      </c>
      <c r="M45" s="107">
        <v>0</v>
      </c>
      <c r="N45" s="107">
        <v>0</v>
      </c>
      <c r="O45" s="107">
        <v>0</v>
      </c>
      <c r="P45" s="107">
        <v>0</v>
      </c>
      <c r="Q45" s="107">
        <v>0</v>
      </c>
      <c r="R45" s="107">
        <v>0</v>
      </c>
      <c r="S45" s="109">
        <v>0</v>
      </c>
    </row>
    <row r="46" spans="1:19" ht="12.75">
      <c r="A46" s="97"/>
      <c r="B46" s="164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23"/>
    </row>
    <row r="47" spans="1:19" ht="18">
      <c r="A47" s="97"/>
      <c r="B47" s="121"/>
      <c r="C47" s="122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23"/>
    </row>
    <row r="48" spans="2:19" ht="12.75">
      <c r="B48" s="121"/>
      <c r="C48" s="124" t="str">
        <f ca="1">CELL("nomfichier")</f>
        <v>C:\Documents and Settings\Utilisateur\Bureau\Plan nettoyage\[pn_methodes.xls]Mode d'emploi</v>
      </c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23"/>
    </row>
    <row r="49" spans="2:19" ht="12.75">
      <c r="B49" s="125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</sheetData>
  <mergeCells count="14">
    <mergeCell ref="O33:S33"/>
    <mergeCell ref="O32:S32"/>
    <mergeCell ref="I31:M34"/>
    <mergeCell ref="C7:S7"/>
    <mergeCell ref="O25:S25"/>
    <mergeCell ref="I36:S37"/>
    <mergeCell ref="I38:S39"/>
    <mergeCell ref="N26:N27"/>
    <mergeCell ref="O26:S27"/>
    <mergeCell ref="O29:S29"/>
    <mergeCell ref="O31:S31"/>
    <mergeCell ref="I25:M29"/>
    <mergeCell ref="O28:S28"/>
    <mergeCell ref="O34:S34"/>
  </mergeCells>
  <hyperlinks>
    <hyperlink ref="C45" r:id="rId1" display="leboucher.joel@wanadoo.fr"/>
  </hyperlinks>
  <printOptions horizontalCentered="1"/>
  <pageMargins left="0.5905511811023623" right="0" top="0.5905511811023623" bottom="0" header="0" footer="0"/>
  <pageSetup fitToHeight="1" fitToWidth="1" horizontalDpi="300" verticalDpi="300" orientation="landscape" paperSize="9" scale="5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E200"/>
  <sheetViews>
    <sheetView workbookViewId="0" topLeftCell="A1">
      <selection activeCell="A11" sqref="A11"/>
    </sheetView>
  </sheetViews>
  <sheetFormatPr defaultColWidth="11.421875" defaultRowHeight="12.75"/>
  <cols>
    <col min="1" max="1" width="2.421875" style="0" customWidth="1"/>
    <col min="2" max="2" width="21.57421875" style="52" customWidth="1"/>
    <col min="3" max="7" width="3.28125" style="2" customWidth="1"/>
    <col min="8" max="8" width="14.7109375" style="2" customWidth="1"/>
    <col min="9" max="11" width="3.7109375" style="2" customWidth="1"/>
    <col min="12" max="12" width="63.8515625" style="2" customWidth="1"/>
    <col min="13" max="13" width="10.7109375" style="2" customWidth="1"/>
    <col min="14" max="14" width="2.57421875" style="2" customWidth="1"/>
    <col min="15" max="15" width="30.00390625" style="2" customWidth="1"/>
    <col min="16" max="16384" width="9.140625" style="2" customWidth="1"/>
  </cols>
  <sheetData>
    <row r="1" spans="1:213" s="5" customFormat="1" ht="20.25" customHeight="1">
      <c r="A1" s="14"/>
      <c r="B1" s="51" t="s">
        <v>655</v>
      </c>
      <c r="C1" s="49"/>
      <c r="D1" s="49"/>
      <c r="E1" s="49"/>
      <c r="F1" s="49"/>
      <c r="G1" s="49"/>
      <c r="H1" s="49"/>
      <c r="I1" s="49"/>
      <c r="J1" s="49"/>
      <c r="K1" s="54"/>
      <c r="L1" s="55"/>
      <c r="M1" s="86" t="s">
        <v>665</v>
      </c>
      <c r="O1" s="190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s="5" customFormat="1" ht="11.25" customHeight="1">
      <c r="A2" s="14"/>
      <c r="B2" s="311" t="s">
        <v>656</v>
      </c>
      <c r="C2" s="312"/>
      <c r="D2" s="15" t="s">
        <v>657</v>
      </c>
      <c r="E2" s="16"/>
      <c r="F2" s="17"/>
      <c r="G2" s="18"/>
      <c r="H2" s="18"/>
      <c r="I2" s="18"/>
      <c r="J2" s="18"/>
      <c r="K2" s="39" t="s">
        <v>658</v>
      </c>
      <c r="L2" s="18"/>
      <c r="M2" s="41" t="s">
        <v>562</v>
      </c>
      <c r="O2" s="243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s="5" customFormat="1" ht="12" customHeight="1">
      <c r="A3" s="14"/>
      <c r="B3" s="311" t="s">
        <v>659</v>
      </c>
      <c r="C3" s="312"/>
      <c r="D3" s="20" t="s">
        <v>660</v>
      </c>
      <c r="E3" s="20"/>
      <c r="F3" s="20"/>
      <c r="G3" s="18"/>
      <c r="H3" s="18"/>
      <c r="I3" s="18"/>
      <c r="J3" s="18"/>
      <c r="K3" s="20"/>
      <c r="L3" s="18"/>
      <c r="M3" s="19"/>
      <c r="O3" s="190" t="s">
        <v>434</v>
      </c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s="5" customFormat="1" ht="19.5" customHeight="1">
      <c r="A4" s="14"/>
      <c r="B4" s="42" t="s">
        <v>661</v>
      </c>
      <c r="C4" s="430" t="s">
        <v>389</v>
      </c>
      <c r="D4" s="430"/>
      <c r="E4" s="430"/>
      <c r="F4" s="430"/>
      <c r="G4" s="430"/>
      <c r="H4" s="430"/>
      <c r="I4" s="430"/>
      <c r="J4" s="430"/>
      <c r="K4" s="430"/>
      <c r="L4" s="430"/>
      <c r="M4" s="58" t="s">
        <v>377</v>
      </c>
      <c r="O4" s="243" t="s">
        <v>449</v>
      </c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s="5" customFormat="1" ht="15.75" customHeight="1">
      <c r="A5" s="14"/>
      <c r="B5" s="341" t="s">
        <v>663</v>
      </c>
      <c r="C5" s="401" t="s">
        <v>390</v>
      </c>
      <c r="D5" s="401"/>
      <c r="E5" s="401"/>
      <c r="F5" s="401"/>
      <c r="G5" s="401"/>
      <c r="H5" s="401"/>
      <c r="I5" s="401"/>
      <c r="J5" s="401"/>
      <c r="K5" s="401"/>
      <c r="L5" s="401"/>
      <c r="M5" s="275" t="s">
        <v>463</v>
      </c>
      <c r="O5" s="268" t="s">
        <v>448</v>
      </c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s="5" customFormat="1" ht="19.5" customHeight="1">
      <c r="A6" s="10"/>
      <c r="B6" s="34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94">
        <v>2</v>
      </c>
      <c r="O6" s="243" t="s">
        <v>433</v>
      </c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13" s="5" customFormat="1" ht="12.75" customHeight="1">
      <c r="A7" s="10"/>
      <c r="B7" s="40" t="str">
        <f ca="1">CELL("nomfichier")</f>
        <v>C:\Documents and Settings\Utilisateur\Bureau\Plan nettoyage\[pn_methodes.xls]Mode d'emploi</v>
      </c>
      <c r="C7" s="23"/>
      <c r="D7" s="23"/>
      <c r="E7" s="23"/>
      <c r="F7" s="22"/>
      <c r="G7" s="24"/>
      <c r="H7" s="24"/>
      <c r="I7" s="24"/>
      <c r="J7" s="24"/>
      <c r="K7" s="24"/>
      <c r="L7" s="24"/>
      <c r="M7" s="25"/>
    </row>
    <row r="8" spans="1:15" s="1" customFormat="1" ht="12" customHeight="1">
      <c r="A8" s="10"/>
      <c r="B8" s="316" t="s">
        <v>571</v>
      </c>
      <c r="C8" s="306" t="s">
        <v>572</v>
      </c>
      <c r="D8" s="307"/>
      <c r="E8" s="307"/>
      <c r="F8" s="307"/>
      <c r="G8" s="308"/>
      <c r="H8" s="305" t="s">
        <v>563</v>
      </c>
      <c r="I8" s="345" t="s">
        <v>635</v>
      </c>
      <c r="J8" s="346"/>
      <c r="K8" s="303" t="s">
        <v>653</v>
      </c>
      <c r="L8" s="349" t="s">
        <v>573</v>
      </c>
      <c r="M8" s="352" t="s">
        <v>430</v>
      </c>
      <c r="O8" s="5"/>
    </row>
    <row r="9" spans="1:13" s="1" customFormat="1" ht="19.5" customHeight="1">
      <c r="A9" s="10"/>
      <c r="B9" s="473"/>
      <c r="C9" s="87" t="s">
        <v>565</v>
      </c>
      <c r="D9" s="87" t="s">
        <v>566</v>
      </c>
      <c r="E9" s="87" t="s">
        <v>567</v>
      </c>
      <c r="F9" s="87" t="s">
        <v>568</v>
      </c>
      <c r="G9" s="87" t="s">
        <v>569</v>
      </c>
      <c r="H9" s="469"/>
      <c r="I9" s="470"/>
      <c r="J9" s="471"/>
      <c r="K9" s="468"/>
      <c r="L9" s="467"/>
      <c r="M9" s="472"/>
    </row>
    <row r="10" spans="1:13" s="1" customFormat="1" ht="15.75" customHeight="1">
      <c r="A10" s="10"/>
      <c r="B10" s="95" t="s">
        <v>338</v>
      </c>
      <c r="C10" s="254"/>
      <c r="D10" s="254"/>
      <c r="E10" s="254"/>
      <c r="F10" s="254"/>
      <c r="G10" s="254"/>
      <c r="H10" s="254"/>
      <c r="I10" s="249"/>
      <c r="J10" s="249"/>
      <c r="K10" s="259"/>
      <c r="L10" s="259"/>
      <c r="M10" s="260"/>
    </row>
    <row r="11" spans="1:15" ht="31.5" customHeight="1">
      <c r="A11" s="84"/>
      <c r="B11" s="261" t="s">
        <v>570</v>
      </c>
      <c r="C11" s="262"/>
      <c r="D11" s="262"/>
      <c r="E11" s="262"/>
      <c r="F11" s="262"/>
      <c r="G11" s="262"/>
      <c r="H11" s="262"/>
      <c r="I11" s="262"/>
      <c r="J11" s="263" t="s">
        <v>444</v>
      </c>
      <c r="K11" s="263"/>
      <c r="L11" s="264"/>
      <c r="M11" s="265"/>
      <c r="O11" s="266" t="s">
        <v>450</v>
      </c>
    </row>
    <row r="12" spans="1:47" s="1" customFormat="1" ht="42" customHeight="1">
      <c r="A12" s="80" t="s">
        <v>402</v>
      </c>
      <c r="B12" s="81" t="s">
        <v>112</v>
      </c>
      <c r="C12" s="82"/>
      <c r="D12" s="82"/>
      <c r="E12" s="82"/>
      <c r="F12" s="82"/>
      <c r="G12" s="82"/>
      <c r="H12" s="205" t="s">
        <v>437</v>
      </c>
      <c r="I12" s="202"/>
      <c r="J12" s="202"/>
      <c r="K12" s="83"/>
      <c r="L12" s="96"/>
      <c r="M12" s="269" t="str">
        <f>MID(H12,1,5)</f>
        <v>PRODU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1:47" s="1" customFormat="1" ht="42" customHeight="1">
      <c r="A13" s="80" t="s">
        <v>402</v>
      </c>
      <c r="B13" s="81" t="s">
        <v>113</v>
      </c>
      <c r="C13" s="82"/>
      <c r="D13" s="82"/>
      <c r="E13" s="82"/>
      <c r="F13" s="82"/>
      <c r="G13" s="82"/>
      <c r="H13" s="205" t="s">
        <v>437</v>
      </c>
      <c r="I13" s="202"/>
      <c r="J13" s="202"/>
      <c r="K13" s="83"/>
      <c r="L13" s="96"/>
      <c r="M13" s="269" t="str">
        <f aca="true" t="shared" si="0" ref="M13:M29">MID(H13,1,5)</f>
        <v>PRODU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1:47" s="1" customFormat="1" ht="42" customHeight="1">
      <c r="A14" s="80" t="s">
        <v>404</v>
      </c>
      <c r="B14" s="81" t="s">
        <v>134</v>
      </c>
      <c r="C14" s="82"/>
      <c r="D14" s="82"/>
      <c r="E14" s="82"/>
      <c r="F14" s="82"/>
      <c r="G14" s="82"/>
      <c r="H14" s="205" t="s">
        <v>437</v>
      </c>
      <c r="I14" s="202"/>
      <c r="J14" s="202"/>
      <c r="K14" s="83"/>
      <c r="L14" s="96" t="s">
        <v>586</v>
      </c>
      <c r="M14" s="269" t="str">
        <f t="shared" si="0"/>
        <v>PRODU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</row>
    <row r="15" spans="1:47" s="1" customFormat="1" ht="28.5" customHeight="1">
      <c r="A15" s="80" t="s">
        <v>410</v>
      </c>
      <c r="B15" s="81" t="s">
        <v>155</v>
      </c>
      <c r="C15" s="82" t="s">
        <v>565</v>
      </c>
      <c r="D15" s="82"/>
      <c r="E15" s="82"/>
      <c r="F15" s="82"/>
      <c r="G15" s="82"/>
      <c r="H15" s="205" t="s">
        <v>437</v>
      </c>
      <c r="I15" s="207" t="s">
        <v>646</v>
      </c>
      <c r="J15" s="208" t="s">
        <v>645</v>
      </c>
      <c r="K15" s="83"/>
      <c r="L15" s="96" t="s">
        <v>487</v>
      </c>
      <c r="M15" s="269" t="str">
        <f t="shared" si="0"/>
        <v>PRODU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</row>
    <row r="16" spans="1:13" s="1" customFormat="1" ht="52.5" customHeight="1">
      <c r="A16" s="80"/>
      <c r="B16" s="81" t="s">
        <v>85</v>
      </c>
      <c r="C16" s="82"/>
      <c r="D16" s="82"/>
      <c r="E16" s="82"/>
      <c r="F16" s="82"/>
      <c r="G16" s="82"/>
      <c r="H16" s="205"/>
      <c r="I16" s="224"/>
      <c r="J16" s="224"/>
      <c r="K16" s="83"/>
      <c r="L16" s="96" t="s">
        <v>491</v>
      </c>
      <c r="M16" s="269">
        <f t="shared" si="0"/>
      </c>
    </row>
    <row r="17" spans="1:13" s="1" customFormat="1" ht="52.5" customHeight="1">
      <c r="A17" s="80"/>
      <c r="B17" s="81" t="s">
        <v>318</v>
      </c>
      <c r="C17" s="82"/>
      <c r="D17" s="82"/>
      <c r="E17" s="82"/>
      <c r="F17" s="82"/>
      <c r="G17" s="82"/>
      <c r="H17" s="205"/>
      <c r="I17" s="224"/>
      <c r="J17" s="224"/>
      <c r="K17" s="83"/>
      <c r="L17" s="96" t="s">
        <v>400</v>
      </c>
      <c r="M17" s="269">
        <f t="shared" si="0"/>
      </c>
    </row>
    <row r="18" spans="1:13" s="1" customFormat="1" ht="52.5" customHeight="1">
      <c r="A18" s="80"/>
      <c r="B18" s="81" t="s">
        <v>172</v>
      </c>
      <c r="C18" s="82"/>
      <c r="D18" s="82"/>
      <c r="E18" s="82"/>
      <c r="F18" s="82"/>
      <c r="G18" s="82"/>
      <c r="H18" s="205"/>
      <c r="I18" s="224"/>
      <c r="J18" s="224"/>
      <c r="K18" s="83"/>
      <c r="L18" s="96" t="s">
        <v>501</v>
      </c>
      <c r="M18" s="269">
        <f t="shared" si="0"/>
      </c>
    </row>
    <row r="19" spans="1:13" s="1" customFormat="1" ht="52.5" customHeight="1">
      <c r="A19" s="80"/>
      <c r="B19" s="81" t="s">
        <v>173</v>
      </c>
      <c r="C19" s="82"/>
      <c r="D19" s="82"/>
      <c r="E19" s="82"/>
      <c r="F19" s="82"/>
      <c r="G19" s="82"/>
      <c r="H19" s="205"/>
      <c r="I19" s="224"/>
      <c r="J19" s="224"/>
      <c r="K19" s="83"/>
      <c r="L19" s="96" t="s">
        <v>501</v>
      </c>
      <c r="M19" s="269">
        <f t="shared" si="0"/>
      </c>
    </row>
    <row r="20" spans="1:13" s="1" customFormat="1" ht="52.5" customHeight="1">
      <c r="A20" s="80"/>
      <c r="B20" s="81" t="s">
        <v>312</v>
      </c>
      <c r="C20" s="82"/>
      <c r="D20" s="82"/>
      <c r="E20" s="82"/>
      <c r="F20" s="82"/>
      <c r="G20" s="82"/>
      <c r="H20" s="205"/>
      <c r="I20" s="224"/>
      <c r="J20" s="224"/>
      <c r="K20" s="83"/>
      <c r="L20" s="96" t="s">
        <v>504</v>
      </c>
      <c r="M20" s="269">
        <f t="shared" si="0"/>
      </c>
    </row>
    <row r="21" spans="1:13" s="1" customFormat="1" ht="52.5" customHeight="1">
      <c r="A21" s="80"/>
      <c r="B21" s="81" t="s">
        <v>303</v>
      </c>
      <c r="C21" s="82"/>
      <c r="D21" s="82"/>
      <c r="E21" s="82"/>
      <c r="F21" s="82"/>
      <c r="G21" s="82"/>
      <c r="H21" s="205"/>
      <c r="I21" s="224"/>
      <c r="J21" s="224"/>
      <c r="K21" s="83"/>
      <c r="L21" s="96" t="s">
        <v>590</v>
      </c>
      <c r="M21" s="269">
        <f t="shared" si="0"/>
      </c>
    </row>
    <row r="22" spans="1:13" s="1" customFormat="1" ht="52.5" customHeight="1">
      <c r="A22" s="80"/>
      <c r="B22" s="81"/>
      <c r="C22" s="82"/>
      <c r="D22" s="82"/>
      <c r="E22" s="82"/>
      <c r="F22" s="82"/>
      <c r="G22" s="82"/>
      <c r="H22" s="205"/>
      <c r="I22" s="224"/>
      <c r="J22" s="224"/>
      <c r="K22" s="83"/>
      <c r="L22" s="96"/>
      <c r="M22" s="269">
        <f t="shared" si="0"/>
      </c>
    </row>
    <row r="23" spans="1:13" s="1" customFormat="1" ht="52.5" customHeight="1">
      <c r="A23" s="80"/>
      <c r="B23" s="81"/>
      <c r="C23" s="82"/>
      <c r="D23" s="82"/>
      <c r="E23" s="82"/>
      <c r="F23" s="82"/>
      <c r="G23" s="82"/>
      <c r="H23" s="205"/>
      <c r="I23" s="224"/>
      <c r="J23" s="224"/>
      <c r="K23" s="83"/>
      <c r="L23" s="96"/>
      <c r="M23" s="269">
        <f t="shared" si="0"/>
      </c>
    </row>
    <row r="24" spans="1:13" s="1" customFormat="1" ht="52.5" customHeight="1">
      <c r="A24" s="80"/>
      <c r="B24" s="81"/>
      <c r="C24" s="82"/>
      <c r="D24" s="82"/>
      <c r="E24" s="82"/>
      <c r="F24" s="82"/>
      <c r="G24" s="82"/>
      <c r="H24" s="205"/>
      <c r="I24" s="224"/>
      <c r="J24" s="224"/>
      <c r="K24" s="83"/>
      <c r="L24" s="96"/>
      <c r="M24" s="269">
        <f t="shared" si="0"/>
      </c>
    </row>
    <row r="25" spans="1:13" s="1" customFormat="1" ht="52.5" customHeight="1">
      <c r="A25" s="80"/>
      <c r="B25" s="81"/>
      <c r="C25" s="82"/>
      <c r="D25" s="82"/>
      <c r="E25" s="82"/>
      <c r="F25" s="82"/>
      <c r="G25" s="82"/>
      <c r="H25" s="205"/>
      <c r="I25" s="224"/>
      <c r="J25" s="224"/>
      <c r="K25" s="83"/>
      <c r="L25" s="96"/>
      <c r="M25" s="269">
        <f t="shared" si="0"/>
      </c>
    </row>
    <row r="26" spans="1:13" s="1" customFormat="1" ht="52.5" customHeight="1">
      <c r="A26" s="80"/>
      <c r="B26" s="81"/>
      <c r="C26" s="82"/>
      <c r="D26" s="82"/>
      <c r="E26" s="82"/>
      <c r="F26" s="82"/>
      <c r="G26" s="82"/>
      <c r="H26" s="205"/>
      <c r="I26" s="224"/>
      <c r="J26" s="224"/>
      <c r="K26" s="83"/>
      <c r="L26" s="96"/>
      <c r="M26" s="269">
        <f t="shared" si="0"/>
      </c>
    </row>
    <row r="27" spans="1:13" s="1" customFormat="1" ht="52.5" customHeight="1">
      <c r="A27" s="80"/>
      <c r="B27" s="81"/>
      <c r="C27" s="82"/>
      <c r="D27" s="82"/>
      <c r="E27" s="82"/>
      <c r="F27" s="82"/>
      <c r="G27" s="82"/>
      <c r="H27" s="205"/>
      <c r="I27" s="224"/>
      <c r="J27" s="224"/>
      <c r="K27" s="83"/>
      <c r="L27" s="96"/>
      <c r="M27" s="269">
        <f t="shared" si="0"/>
      </c>
    </row>
    <row r="28" spans="1:13" s="1" customFormat="1" ht="52.5" customHeight="1">
      <c r="A28" s="80"/>
      <c r="B28" s="81"/>
      <c r="C28" s="82"/>
      <c r="D28" s="82"/>
      <c r="E28" s="82"/>
      <c r="F28" s="82"/>
      <c r="G28" s="82"/>
      <c r="H28" s="205"/>
      <c r="I28" s="224"/>
      <c r="J28" s="224"/>
      <c r="K28" s="83"/>
      <c r="L28" s="96"/>
      <c r="M28" s="269">
        <f t="shared" si="0"/>
      </c>
    </row>
    <row r="29" spans="1:13" s="1" customFormat="1" ht="52.5" customHeight="1">
      <c r="A29" s="80"/>
      <c r="B29" s="81"/>
      <c r="C29" s="82"/>
      <c r="D29" s="82"/>
      <c r="E29" s="82"/>
      <c r="F29" s="82"/>
      <c r="G29" s="82"/>
      <c r="H29" s="205"/>
      <c r="I29" s="224"/>
      <c r="J29" s="224"/>
      <c r="K29" s="83"/>
      <c r="L29" s="96"/>
      <c r="M29" s="269">
        <f t="shared" si="0"/>
      </c>
    </row>
    <row r="30" spans="1:13" s="1" customFormat="1" ht="15" customHeight="1">
      <c r="A30" s="85"/>
      <c r="B30" s="13"/>
      <c r="C30" s="56"/>
      <c r="D30" s="56"/>
      <c r="E30" s="56"/>
      <c r="F30" s="56"/>
      <c r="G30" s="56"/>
      <c r="H30" s="6"/>
      <c r="I30" s="6"/>
      <c r="J30" s="6"/>
      <c r="K30" s="6"/>
      <c r="L30" s="35"/>
      <c r="M30" s="45"/>
    </row>
    <row r="31" spans="1:2" ht="15.75">
      <c r="A31" s="84"/>
      <c r="B31" s="246" t="s">
        <v>531</v>
      </c>
    </row>
    <row r="32" spans="1:14" ht="12.75">
      <c r="A32" s="84"/>
      <c r="B32" s="2"/>
      <c r="N32" s="4"/>
    </row>
    <row r="33" spans="1:2" ht="12.75">
      <c r="A33" s="84"/>
      <c r="B33" s="2"/>
    </row>
    <row r="34" spans="1:15" ht="12.75">
      <c r="A34" s="84"/>
      <c r="B34" s="12">
        <v>20.86</v>
      </c>
      <c r="C34" s="248">
        <v>2.57</v>
      </c>
      <c r="D34" s="248">
        <v>2.57</v>
      </c>
      <c r="E34" s="248">
        <v>2.57</v>
      </c>
      <c r="F34" s="248">
        <v>2.57</v>
      </c>
      <c r="G34" s="248">
        <v>2.57</v>
      </c>
      <c r="H34" s="240">
        <v>14.43</v>
      </c>
      <c r="I34" s="240">
        <v>3</v>
      </c>
      <c r="J34" s="240">
        <v>3</v>
      </c>
      <c r="K34" s="240">
        <v>3</v>
      </c>
      <c r="L34" s="12">
        <v>63.14</v>
      </c>
      <c r="M34" s="60">
        <v>10</v>
      </c>
      <c r="O34" s="2" t="s">
        <v>296</v>
      </c>
    </row>
    <row r="35" spans="1:2" ht="12.75">
      <c r="A35" s="84"/>
      <c r="B35" s="2"/>
    </row>
    <row r="36" spans="1:2" ht="12.75">
      <c r="A36" s="84"/>
      <c r="B36" s="2"/>
    </row>
    <row r="37" spans="1:2" ht="12.75">
      <c r="A37" s="84"/>
      <c r="B37" s="2"/>
    </row>
    <row r="38" spans="1:2" ht="12.75">
      <c r="A38" s="84"/>
      <c r="B38" s="2"/>
    </row>
    <row r="39" spans="1:2" ht="12.75">
      <c r="A39" s="84"/>
      <c r="B39" s="2"/>
    </row>
    <row r="40" spans="1:2" ht="12.75">
      <c r="A40" s="84"/>
      <c r="B40" s="2"/>
    </row>
    <row r="41" spans="1:2" ht="12.75">
      <c r="A41" s="84"/>
      <c r="B41" s="2"/>
    </row>
    <row r="42" spans="1:2" ht="12.75">
      <c r="A42" s="84"/>
      <c r="B42" s="2"/>
    </row>
    <row r="43" spans="1:2" ht="12.75">
      <c r="A43" s="84"/>
      <c r="B43" s="2"/>
    </row>
    <row r="44" spans="1:2" ht="12.75">
      <c r="A44" s="84"/>
      <c r="B44" s="2"/>
    </row>
    <row r="45" spans="1:2" ht="12.75">
      <c r="A45" s="84"/>
      <c r="B45" s="2"/>
    </row>
    <row r="46" spans="1:2" ht="12.75">
      <c r="A46" s="84"/>
      <c r="B46" s="2"/>
    </row>
    <row r="47" spans="1:2" ht="12.75">
      <c r="A47" s="84"/>
      <c r="B47" s="2"/>
    </row>
    <row r="48" spans="1:2" ht="12.75">
      <c r="A48" s="84"/>
      <c r="B48" s="2"/>
    </row>
    <row r="49" spans="1:2" ht="12.75">
      <c r="A49" s="84"/>
      <c r="B49" s="2"/>
    </row>
    <row r="50" spans="1:2" ht="12.75">
      <c r="A50" s="84"/>
      <c r="B50" s="2"/>
    </row>
    <row r="51" spans="1:2" ht="12.75">
      <c r="A51" s="84"/>
      <c r="B51" s="2"/>
    </row>
    <row r="52" spans="1:2" ht="12.75">
      <c r="A52" s="84"/>
      <c r="B52" s="2"/>
    </row>
    <row r="53" spans="1:2" ht="12.75">
      <c r="A53" s="84"/>
      <c r="B53" s="2"/>
    </row>
    <row r="54" spans="1:2" ht="12.75">
      <c r="A54" s="84"/>
      <c r="B54" s="2"/>
    </row>
    <row r="55" spans="1:2" ht="12.75">
      <c r="A55" s="84"/>
      <c r="B55" s="2"/>
    </row>
    <row r="56" spans="1:2" ht="12.75">
      <c r="A56" s="84"/>
      <c r="B56" s="2"/>
    </row>
    <row r="57" spans="1:2" ht="12.75">
      <c r="A57" s="84"/>
      <c r="B57" s="2"/>
    </row>
    <row r="58" spans="1:2" ht="12.75">
      <c r="A58" s="84"/>
      <c r="B58" s="2"/>
    </row>
    <row r="59" spans="1:2" ht="12.75">
      <c r="A59" s="84"/>
      <c r="B59" s="2"/>
    </row>
    <row r="60" spans="1:2" ht="12.75">
      <c r="A60" s="84"/>
      <c r="B60" s="2"/>
    </row>
    <row r="61" spans="1:2" ht="12.75">
      <c r="A61" s="84"/>
      <c r="B61" s="2"/>
    </row>
    <row r="62" spans="1:2" ht="12.75">
      <c r="A62" s="84"/>
      <c r="B62" s="2"/>
    </row>
    <row r="63" spans="1:2" ht="12.75">
      <c r="A63" s="84"/>
      <c r="B63" s="2"/>
    </row>
    <row r="64" spans="1:2" ht="12.75">
      <c r="A64" s="84"/>
      <c r="B64" s="2"/>
    </row>
    <row r="65" spans="1:2" ht="12.75">
      <c r="A65" s="84"/>
      <c r="B65" s="2"/>
    </row>
    <row r="66" spans="1:2" ht="12.75">
      <c r="A66" s="84"/>
      <c r="B66" s="2"/>
    </row>
    <row r="67" spans="1:2" ht="12.75">
      <c r="A67" s="84"/>
      <c r="B67" s="2"/>
    </row>
    <row r="68" spans="1:2" ht="12.75">
      <c r="A68" s="84"/>
      <c r="B68" s="2"/>
    </row>
    <row r="69" spans="1:2" ht="12.75">
      <c r="A69" s="84"/>
      <c r="B69" s="2"/>
    </row>
    <row r="70" spans="1:2" ht="12.75">
      <c r="A70" s="84"/>
      <c r="B70" s="2"/>
    </row>
    <row r="71" spans="1:2" ht="12.75">
      <c r="A71" s="84"/>
      <c r="B71" s="2"/>
    </row>
    <row r="72" spans="1:2" ht="12.75">
      <c r="A72" s="84"/>
      <c r="B72" s="2"/>
    </row>
    <row r="73" spans="1:2" ht="12.75">
      <c r="A73" s="84"/>
      <c r="B73" s="2"/>
    </row>
    <row r="74" spans="1:2" ht="12.75">
      <c r="A74" s="84"/>
      <c r="B74" s="2"/>
    </row>
    <row r="75" spans="1:2" ht="12.75">
      <c r="A75" s="84"/>
      <c r="B75" s="2"/>
    </row>
    <row r="76" spans="1:2" ht="12.75">
      <c r="A76" s="84"/>
      <c r="B76" s="2"/>
    </row>
    <row r="77" spans="1:2" ht="12.75">
      <c r="A77" s="84"/>
      <c r="B77" s="2"/>
    </row>
    <row r="78" spans="1:2" ht="12.75">
      <c r="A78" s="84"/>
      <c r="B78" s="2"/>
    </row>
    <row r="79" spans="1:2" ht="12.75">
      <c r="A79" s="84"/>
      <c r="B79" s="2"/>
    </row>
    <row r="80" spans="1:2" ht="12.75">
      <c r="A80" s="84"/>
      <c r="B80" s="2"/>
    </row>
    <row r="81" spans="1:2" ht="12.75">
      <c r="A81" s="84"/>
      <c r="B81" s="2"/>
    </row>
    <row r="82" spans="1:2" ht="12.75">
      <c r="A82" s="84"/>
      <c r="B82" s="2"/>
    </row>
    <row r="83" spans="1:2" ht="12.75">
      <c r="A83" s="84"/>
      <c r="B83" s="2"/>
    </row>
    <row r="84" spans="1:2" ht="12.75">
      <c r="A84" s="84"/>
      <c r="B84" s="2"/>
    </row>
    <row r="85" spans="1:2" ht="12.75">
      <c r="A85" s="84"/>
      <c r="B85" s="2"/>
    </row>
    <row r="86" spans="1:2" ht="12.75">
      <c r="A86" s="84"/>
      <c r="B86" s="2"/>
    </row>
    <row r="87" spans="1:2" ht="12.75">
      <c r="A87" s="84"/>
      <c r="B87" s="2"/>
    </row>
    <row r="88" spans="1:2" ht="12.75">
      <c r="A88" s="84"/>
      <c r="B88" s="2"/>
    </row>
    <row r="89" spans="1:2" ht="12.75">
      <c r="A89" s="84"/>
      <c r="B89" s="2"/>
    </row>
    <row r="90" spans="1:2" ht="12.75">
      <c r="A90" s="84"/>
      <c r="B90" s="2"/>
    </row>
    <row r="91" spans="1:2" ht="12.75">
      <c r="A91" s="84"/>
      <c r="B91" s="2"/>
    </row>
    <row r="92" spans="1:2" ht="12.75">
      <c r="A92" s="84"/>
      <c r="B92" s="2"/>
    </row>
    <row r="93" spans="1:2" ht="12.75">
      <c r="A93" s="84"/>
      <c r="B93" s="2"/>
    </row>
    <row r="94" spans="1:2" ht="12.75">
      <c r="A94" s="84"/>
      <c r="B94" s="2"/>
    </row>
    <row r="95" spans="1:2" ht="12.75">
      <c r="A95" s="84"/>
      <c r="B95" s="2"/>
    </row>
    <row r="96" spans="1:2" ht="12.75">
      <c r="A96" s="84"/>
      <c r="B96" s="2"/>
    </row>
    <row r="97" spans="1:2" ht="12.75">
      <c r="A97" s="84"/>
      <c r="B97" s="2"/>
    </row>
    <row r="98" spans="1:2" ht="12.75">
      <c r="A98" s="84"/>
      <c r="B98" s="2"/>
    </row>
    <row r="99" spans="1:2" ht="12.75">
      <c r="A99" s="84"/>
      <c r="B99" s="2"/>
    </row>
    <row r="100" spans="1:2" ht="12.75">
      <c r="A100" s="84"/>
      <c r="B100" s="2"/>
    </row>
    <row r="101" spans="1:2" ht="12.75">
      <c r="A101" s="84"/>
      <c r="B101" s="2"/>
    </row>
    <row r="102" spans="1:2" ht="12.75">
      <c r="A102" s="84"/>
      <c r="B102" s="2"/>
    </row>
    <row r="103" spans="1:2" ht="12.75">
      <c r="A103" s="84"/>
      <c r="B103" s="2"/>
    </row>
    <row r="104" spans="1:2" ht="12.75">
      <c r="A104" s="84"/>
      <c r="B104" s="2"/>
    </row>
    <row r="105" spans="1:2" ht="12.75">
      <c r="A105" s="84"/>
      <c r="B105" s="2"/>
    </row>
    <row r="106" spans="1:2" ht="12.75">
      <c r="A106" s="84"/>
      <c r="B106" s="2"/>
    </row>
    <row r="107" spans="1:2" ht="12.75">
      <c r="A107" s="84"/>
      <c r="B107" s="2"/>
    </row>
    <row r="108" spans="1:2" ht="12.75">
      <c r="A108" s="84"/>
      <c r="B108" s="2"/>
    </row>
    <row r="109" spans="1:2" ht="12.75">
      <c r="A109" s="84"/>
      <c r="B109" s="2"/>
    </row>
    <row r="110" spans="1:2" ht="12.75">
      <c r="A110" s="84"/>
      <c r="B110" s="2"/>
    </row>
    <row r="111" spans="1:2" ht="12.75">
      <c r="A111" s="84"/>
      <c r="B111" s="2"/>
    </row>
    <row r="112" spans="1:2" ht="12.75">
      <c r="A112" s="84"/>
      <c r="B112" s="2"/>
    </row>
    <row r="113" spans="1:2" ht="12.75">
      <c r="A113" s="84"/>
      <c r="B113" s="2"/>
    </row>
    <row r="114" spans="1:2" ht="12.75">
      <c r="A114" s="84"/>
      <c r="B114" s="2"/>
    </row>
    <row r="115" spans="1:2" ht="12.75">
      <c r="A115" s="84"/>
      <c r="B115" s="2"/>
    </row>
    <row r="116" spans="1:2" ht="12.75">
      <c r="A116" s="84"/>
      <c r="B116" s="2"/>
    </row>
    <row r="117" spans="1:2" ht="12.75">
      <c r="A117" s="84"/>
      <c r="B117" s="2"/>
    </row>
    <row r="118" spans="1:2" ht="12.75">
      <c r="A118" s="84"/>
      <c r="B118" s="2"/>
    </row>
    <row r="119" spans="1:2" ht="12.75">
      <c r="A119" s="84"/>
      <c r="B119" s="2"/>
    </row>
    <row r="120" spans="1:2" ht="12.75">
      <c r="A120" s="84"/>
      <c r="B120" s="2"/>
    </row>
    <row r="121" spans="1:2" ht="12.75">
      <c r="A121" s="84"/>
      <c r="B121" s="2"/>
    </row>
    <row r="122" spans="1:2" ht="12.75">
      <c r="A122" s="84"/>
      <c r="B122" s="2"/>
    </row>
    <row r="123" spans="1:2" ht="12.75">
      <c r="A123" s="84"/>
      <c r="B123" s="2"/>
    </row>
    <row r="124" spans="1:2" ht="12.75">
      <c r="A124" s="84"/>
      <c r="B124" s="2"/>
    </row>
    <row r="125" spans="1:2" ht="12.75">
      <c r="A125" s="84"/>
      <c r="B125" s="2"/>
    </row>
    <row r="126" spans="1:2" ht="12.75">
      <c r="A126" s="84"/>
      <c r="B126" s="2"/>
    </row>
    <row r="127" spans="1:2" ht="12.75">
      <c r="A127" s="84"/>
      <c r="B127" s="2"/>
    </row>
    <row r="128" spans="1:2" ht="12.75">
      <c r="A128" s="84"/>
      <c r="B128" s="2"/>
    </row>
    <row r="129" spans="1:2" ht="12.75">
      <c r="A129" s="84"/>
      <c r="B129" s="2"/>
    </row>
    <row r="130" spans="1:2" ht="12.75">
      <c r="A130" s="84"/>
      <c r="B130" s="2"/>
    </row>
    <row r="131" spans="1:2" ht="12.75">
      <c r="A131" s="84"/>
      <c r="B131" s="2"/>
    </row>
    <row r="132" spans="1:2" ht="12.75">
      <c r="A132" s="84"/>
      <c r="B132" s="2"/>
    </row>
    <row r="133" spans="1:2" ht="12.75">
      <c r="A133" s="84"/>
      <c r="B133" s="2"/>
    </row>
    <row r="134" spans="1:2" ht="12.75">
      <c r="A134" s="84"/>
      <c r="B134" s="2"/>
    </row>
    <row r="135" spans="1:2" ht="12.75">
      <c r="A135" s="84"/>
      <c r="B135" s="2"/>
    </row>
    <row r="136" spans="1:2" ht="12.75">
      <c r="A136" s="84"/>
      <c r="B136" s="2"/>
    </row>
    <row r="137" spans="1:2" ht="12.75">
      <c r="A137" s="84"/>
      <c r="B137" s="2"/>
    </row>
    <row r="138" spans="1:2" ht="12.75">
      <c r="A138" s="84"/>
      <c r="B138" s="2"/>
    </row>
    <row r="139" spans="1:2" ht="12.75">
      <c r="A139" s="84"/>
      <c r="B139" s="2"/>
    </row>
    <row r="140" spans="1:2" ht="12.75">
      <c r="A140" s="84"/>
      <c r="B140" s="2"/>
    </row>
    <row r="141" spans="1:2" ht="12.75">
      <c r="A141" s="84"/>
      <c r="B141" s="2"/>
    </row>
    <row r="142" spans="1:2" ht="12.75">
      <c r="A142" s="84"/>
      <c r="B142" s="2"/>
    </row>
    <row r="143" spans="1:2" ht="12.75">
      <c r="A143" s="84"/>
      <c r="B143" s="2"/>
    </row>
    <row r="144" spans="1:2" ht="12.75">
      <c r="A144" s="84"/>
      <c r="B144" s="2"/>
    </row>
    <row r="145" spans="1:2" ht="12.75">
      <c r="A145" s="84"/>
      <c r="B145" s="2"/>
    </row>
    <row r="146" spans="1:2" ht="12.75">
      <c r="A146" s="84"/>
      <c r="B146" s="2"/>
    </row>
    <row r="147" spans="1:2" ht="12.75">
      <c r="A147" s="84"/>
      <c r="B147" s="2"/>
    </row>
    <row r="148" spans="1:2" ht="12.75">
      <c r="A148" s="84"/>
      <c r="B148" s="2"/>
    </row>
    <row r="149" spans="1:2" ht="12.75">
      <c r="A149" s="84"/>
      <c r="B149" s="2"/>
    </row>
    <row r="150" spans="1:2" ht="12.75">
      <c r="A150" s="84"/>
      <c r="B150" s="2"/>
    </row>
    <row r="151" spans="1:2" ht="12.75">
      <c r="A151" s="84"/>
      <c r="B151" s="2"/>
    </row>
    <row r="152" spans="1:2" ht="12.75">
      <c r="A152" s="84"/>
      <c r="B152" s="2"/>
    </row>
    <row r="153" spans="1:2" ht="12.75">
      <c r="A153" s="84"/>
      <c r="B153" s="2"/>
    </row>
    <row r="154" spans="1:2" ht="12.75">
      <c r="A154" s="84"/>
      <c r="B154" s="2"/>
    </row>
    <row r="155" spans="1:2" ht="12.75">
      <c r="A155" s="84"/>
      <c r="B155" s="2"/>
    </row>
    <row r="156" spans="1:2" ht="12.75">
      <c r="A156" s="84"/>
      <c r="B156" s="2"/>
    </row>
    <row r="157" spans="1:2" ht="12.75">
      <c r="A157" s="84"/>
      <c r="B157" s="2"/>
    </row>
    <row r="158" spans="1:2" ht="12.75">
      <c r="A158" s="84"/>
      <c r="B158" s="2"/>
    </row>
    <row r="159" spans="1:2" ht="12.75">
      <c r="A159" s="84"/>
      <c r="B159" s="2"/>
    </row>
    <row r="160" spans="1:2" ht="12.75">
      <c r="A160" s="84"/>
      <c r="B160" s="2"/>
    </row>
    <row r="161" spans="1:2" ht="12.75">
      <c r="A161" s="84"/>
      <c r="B161" s="2"/>
    </row>
    <row r="162" spans="1:2" ht="12.75">
      <c r="A162" s="84"/>
      <c r="B162" s="2"/>
    </row>
    <row r="163" spans="1:2" ht="12.75">
      <c r="A163" s="84"/>
      <c r="B163" s="2"/>
    </row>
    <row r="164" spans="1:2" ht="12.75">
      <c r="A164" s="84"/>
      <c r="B164" s="2"/>
    </row>
    <row r="165" spans="1:2" ht="12.75">
      <c r="A165" s="84"/>
      <c r="B165" s="2"/>
    </row>
    <row r="166" spans="1:2" ht="12.75">
      <c r="A166" s="84"/>
      <c r="B166" s="2"/>
    </row>
    <row r="167" spans="1:2" ht="12.75">
      <c r="A167" s="84"/>
      <c r="B167" s="2"/>
    </row>
    <row r="168" spans="1:2" ht="12.75">
      <c r="A168" s="84"/>
      <c r="B168" s="2"/>
    </row>
    <row r="169" spans="1:2" ht="12.75">
      <c r="A169" s="84"/>
      <c r="B169" s="2"/>
    </row>
    <row r="170" spans="1:2" ht="12.75">
      <c r="A170" s="84"/>
      <c r="B170" s="2"/>
    </row>
    <row r="171" spans="1:2" ht="12.75">
      <c r="A171" s="84"/>
      <c r="B171" s="2"/>
    </row>
    <row r="172" spans="1:2" ht="12.75">
      <c r="A172" s="84"/>
      <c r="B172" s="2"/>
    </row>
    <row r="173" spans="1:2" ht="12.75">
      <c r="A173" s="84"/>
      <c r="B173" s="2"/>
    </row>
    <row r="174" spans="1:2" ht="12.75">
      <c r="A174" s="84"/>
      <c r="B174" s="2"/>
    </row>
    <row r="175" spans="1:2" ht="12.75">
      <c r="A175" s="84"/>
      <c r="B175" s="2"/>
    </row>
    <row r="176" spans="1:2" ht="12.75">
      <c r="A176" s="84"/>
      <c r="B176" s="2"/>
    </row>
    <row r="177" spans="1:2" ht="12.75">
      <c r="A177" s="84"/>
      <c r="B177" s="2"/>
    </row>
    <row r="178" spans="1:2" ht="12.75">
      <c r="A178" s="84"/>
      <c r="B178" s="2"/>
    </row>
    <row r="179" spans="1:2" ht="12.75">
      <c r="A179" s="84"/>
      <c r="B179" s="2"/>
    </row>
    <row r="180" spans="1:2" ht="12.75">
      <c r="A180" s="84"/>
      <c r="B180" s="2"/>
    </row>
    <row r="181" spans="1:2" ht="12.75">
      <c r="A181" s="84"/>
      <c r="B181" s="2"/>
    </row>
    <row r="182" spans="1:2" ht="12.75">
      <c r="A182" s="84"/>
      <c r="B182" s="2"/>
    </row>
    <row r="183" spans="1:2" ht="12.75">
      <c r="A183" s="84"/>
      <c r="B183" s="2"/>
    </row>
    <row r="184" spans="1:2" ht="12.75">
      <c r="A184" s="84"/>
      <c r="B184" s="2"/>
    </row>
    <row r="185" spans="1:2" ht="12.75">
      <c r="A185" s="84"/>
      <c r="B185" s="2"/>
    </row>
    <row r="186" spans="1:2" ht="12.75">
      <c r="A186" s="84"/>
      <c r="B186" s="2"/>
    </row>
    <row r="187" spans="1:2" ht="12.75">
      <c r="A187" s="84"/>
      <c r="B187" s="2"/>
    </row>
    <row r="188" spans="1:2" ht="12.75">
      <c r="A188" s="84"/>
      <c r="B188" s="2"/>
    </row>
    <row r="189" spans="1:2" ht="12.75">
      <c r="A189" s="84"/>
      <c r="B189" s="2"/>
    </row>
    <row r="190" spans="1:2" ht="12.75">
      <c r="A190" s="84"/>
      <c r="B190" s="2"/>
    </row>
    <row r="191" spans="1:2" ht="12.75">
      <c r="A191" s="84"/>
      <c r="B191" s="2"/>
    </row>
    <row r="192" spans="1:2" ht="12.75">
      <c r="A192" s="84"/>
      <c r="B192" s="2"/>
    </row>
    <row r="193" spans="1:2" ht="12.75">
      <c r="A193" s="84"/>
      <c r="B193" s="2"/>
    </row>
    <row r="194" spans="1:2" ht="12.75">
      <c r="A194" s="84"/>
      <c r="B194" s="2"/>
    </row>
    <row r="195" spans="1:2" ht="12.75">
      <c r="A195" s="84"/>
      <c r="B195" s="2"/>
    </row>
    <row r="196" spans="1:2" ht="12.75">
      <c r="A196" s="84"/>
      <c r="B196" s="2"/>
    </row>
    <row r="197" spans="1:2" ht="12.75">
      <c r="A197" s="84"/>
      <c r="B197" s="2"/>
    </row>
    <row r="198" spans="1:2" ht="12.75">
      <c r="A198" s="84"/>
      <c r="B198" s="2"/>
    </row>
    <row r="199" spans="1:2" ht="12.75">
      <c r="A199" s="84"/>
      <c r="B199" s="2"/>
    </row>
    <row r="200" spans="1:2" ht="12.75">
      <c r="A200" s="84"/>
      <c r="B200" s="2"/>
    </row>
  </sheetData>
  <mergeCells count="12">
    <mergeCell ref="B2:C2"/>
    <mergeCell ref="B3:C3"/>
    <mergeCell ref="C4:L4"/>
    <mergeCell ref="L8:L9"/>
    <mergeCell ref="K8:K9"/>
    <mergeCell ref="H8:H9"/>
    <mergeCell ref="C8:G8"/>
    <mergeCell ref="I8:J9"/>
    <mergeCell ref="M8:M9"/>
    <mergeCell ref="B8:B9"/>
    <mergeCell ref="C5:L6"/>
    <mergeCell ref="B5:B6"/>
  </mergeCells>
  <printOptions horizontalCentered="1"/>
  <pageMargins left="0.5905511811023623" right="0.1968503937007874" top="0.1968503937007874" bottom="0.1968503937007874" header="0.1968503937007874" footer="0.1968503937007874"/>
  <pageSetup horizontalDpi="600" verticalDpi="600" orientation="portrait" paperSize="9" scale="6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E200"/>
  <sheetViews>
    <sheetView workbookViewId="0" topLeftCell="A1">
      <selection activeCell="A11" sqref="A11"/>
    </sheetView>
  </sheetViews>
  <sheetFormatPr defaultColWidth="11.421875" defaultRowHeight="12.75"/>
  <cols>
    <col min="1" max="1" width="2.421875" style="0" customWidth="1"/>
    <col min="2" max="2" width="21.57421875" style="52" customWidth="1"/>
    <col min="3" max="7" width="3.28125" style="2" customWidth="1"/>
    <col min="8" max="8" width="14.7109375" style="2" customWidth="1"/>
    <col min="9" max="11" width="3.7109375" style="2" customWidth="1"/>
    <col min="12" max="12" width="63.8515625" style="2" customWidth="1"/>
    <col min="13" max="13" width="10.7109375" style="2" customWidth="1"/>
    <col min="14" max="14" width="2.57421875" style="2" customWidth="1"/>
    <col min="15" max="15" width="30.00390625" style="2" customWidth="1"/>
    <col min="16" max="16384" width="9.140625" style="2" customWidth="1"/>
  </cols>
  <sheetData>
    <row r="1" spans="1:213" s="5" customFormat="1" ht="20.25" customHeight="1">
      <c r="A1" s="14"/>
      <c r="B1" s="51" t="s">
        <v>655</v>
      </c>
      <c r="C1" s="49"/>
      <c r="D1" s="49"/>
      <c r="E1" s="49"/>
      <c r="F1" s="49"/>
      <c r="G1" s="49"/>
      <c r="H1" s="49"/>
      <c r="I1" s="49"/>
      <c r="J1" s="49"/>
      <c r="K1" s="54"/>
      <c r="L1" s="55"/>
      <c r="M1" s="86" t="s">
        <v>665</v>
      </c>
      <c r="O1" s="190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s="5" customFormat="1" ht="11.25" customHeight="1">
      <c r="A2" s="14"/>
      <c r="B2" s="311" t="s">
        <v>656</v>
      </c>
      <c r="C2" s="312"/>
      <c r="D2" s="15" t="s">
        <v>657</v>
      </c>
      <c r="E2" s="16"/>
      <c r="F2" s="17"/>
      <c r="G2" s="18"/>
      <c r="H2" s="18"/>
      <c r="I2" s="18"/>
      <c r="J2" s="18"/>
      <c r="K2" s="39" t="s">
        <v>658</v>
      </c>
      <c r="L2" s="18"/>
      <c r="M2" s="41" t="s">
        <v>562</v>
      </c>
      <c r="O2" s="243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s="5" customFormat="1" ht="12" customHeight="1">
      <c r="A3" s="14"/>
      <c r="B3" s="311" t="s">
        <v>659</v>
      </c>
      <c r="C3" s="312"/>
      <c r="D3" s="20" t="s">
        <v>660</v>
      </c>
      <c r="E3" s="20"/>
      <c r="F3" s="20"/>
      <c r="G3" s="18"/>
      <c r="H3" s="18"/>
      <c r="I3" s="18"/>
      <c r="J3" s="18"/>
      <c r="K3" s="20"/>
      <c r="L3" s="18"/>
      <c r="M3" s="19"/>
      <c r="O3" s="190" t="s">
        <v>434</v>
      </c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s="5" customFormat="1" ht="19.5" customHeight="1">
      <c r="A4" s="14"/>
      <c r="B4" s="42" t="s">
        <v>661</v>
      </c>
      <c r="C4" s="430" t="s">
        <v>389</v>
      </c>
      <c r="D4" s="430"/>
      <c r="E4" s="430"/>
      <c r="F4" s="430"/>
      <c r="G4" s="430"/>
      <c r="H4" s="430"/>
      <c r="I4" s="430"/>
      <c r="J4" s="430"/>
      <c r="K4" s="430"/>
      <c r="L4" s="430"/>
      <c r="M4" s="58" t="s">
        <v>377</v>
      </c>
      <c r="O4" s="243" t="s">
        <v>449</v>
      </c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s="5" customFormat="1" ht="15.75" customHeight="1">
      <c r="A5" s="14"/>
      <c r="B5" s="341" t="s">
        <v>663</v>
      </c>
      <c r="C5" s="401" t="s">
        <v>319</v>
      </c>
      <c r="D5" s="401"/>
      <c r="E5" s="401"/>
      <c r="F5" s="401"/>
      <c r="G5" s="401"/>
      <c r="H5" s="401"/>
      <c r="I5" s="401"/>
      <c r="J5" s="401"/>
      <c r="K5" s="401"/>
      <c r="L5" s="401"/>
      <c r="M5" s="275" t="s">
        <v>463</v>
      </c>
      <c r="O5" s="268" t="s">
        <v>448</v>
      </c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s="5" customFormat="1" ht="19.5" customHeight="1">
      <c r="A6" s="10"/>
      <c r="B6" s="34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94">
        <v>3</v>
      </c>
      <c r="O6" s="243" t="s">
        <v>433</v>
      </c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13" s="5" customFormat="1" ht="12.75" customHeight="1">
      <c r="A7" s="10"/>
      <c r="B7" s="40" t="str">
        <f ca="1">CELL("nomfichier")</f>
        <v>C:\Documents and Settings\Utilisateur\Bureau\Plan nettoyage\[pn_methodes.xls]Mode d'emploi</v>
      </c>
      <c r="C7" s="23"/>
      <c r="D7" s="23"/>
      <c r="E7" s="23"/>
      <c r="F7" s="22"/>
      <c r="G7" s="24"/>
      <c r="H7" s="24"/>
      <c r="I7" s="24"/>
      <c r="J7" s="24"/>
      <c r="K7" s="24"/>
      <c r="L7" s="24"/>
      <c r="M7" s="25"/>
    </row>
    <row r="8" spans="1:15" s="1" customFormat="1" ht="12" customHeight="1">
      <c r="A8" s="10"/>
      <c r="B8" s="316" t="s">
        <v>571</v>
      </c>
      <c r="C8" s="306" t="s">
        <v>572</v>
      </c>
      <c r="D8" s="307"/>
      <c r="E8" s="307"/>
      <c r="F8" s="307"/>
      <c r="G8" s="308"/>
      <c r="H8" s="305" t="s">
        <v>563</v>
      </c>
      <c r="I8" s="345" t="s">
        <v>635</v>
      </c>
      <c r="J8" s="346"/>
      <c r="K8" s="303" t="s">
        <v>653</v>
      </c>
      <c r="L8" s="349" t="s">
        <v>573</v>
      </c>
      <c r="M8" s="352" t="s">
        <v>430</v>
      </c>
      <c r="O8" s="5"/>
    </row>
    <row r="9" spans="1:13" s="1" customFormat="1" ht="19.5" customHeight="1">
      <c r="A9" s="10"/>
      <c r="B9" s="473"/>
      <c r="C9" s="87" t="s">
        <v>565</v>
      </c>
      <c r="D9" s="87" t="s">
        <v>566</v>
      </c>
      <c r="E9" s="87" t="s">
        <v>567</v>
      </c>
      <c r="F9" s="87" t="s">
        <v>568</v>
      </c>
      <c r="G9" s="87" t="s">
        <v>569</v>
      </c>
      <c r="H9" s="469"/>
      <c r="I9" s="470"/>
      <c r="J9" s="471"/>
      <c r="K9" s="468"/>
      <c r="L9" s="467"/>
      <c r="M9" s="472"/>
    </row>
    <row r="10" spans="1:13" s="1" customFormat="1" ht="15.75" customHeight="1">
      <c r="A10" s="10"/>
      <c r="B10" s="95" t="s">
        <v>338</v>
      </c>
      <c r="C10" s="254"/>
      <c r="D10" s="254"/>
      <c r="E10" s="254"/>
      <c r="F10" s="254"/>
      <c r="G10" s="254"/>
      <c r="H10" s="254"/>
      <c r="I10" s="249"/>
      <c r="J10" s="249"/>
      <c r="K10" s="259"/>
      <c r="L10" s="259"/>
      <c r="M10" s="260"/>
    </row>
    <row r="11" spans="1:15" ht="31.5" customHeight="1">
      <c r="A11" s="84"/>
      <c r="B11" s="261" t="s">
        <v>570</v>
      </c>
      <c r="C11" s="262"/>
      <c r="D11" s="262"/>
      <c r="E11" s="262"/>
      <c r="F11" s="262"/>
      <c r="G11" s="262"/>
      <c r="H11" s="262"/>
      <c r="I11" s="262"/>
      <c r="J11" s="263" t="s">
        <v>444</v>
      </c>
      <c r="K11" s="263"/>
      <c r="L11" s="264"/>
      <c r="M11" s="265"/>
      <c r="O11" s="266" t="s">
        <v>450</v>
      </c>
    </row>
    <row r="12" spans="1:13" s="1" customFormat="1" ht="52.5" customHeight="1">
      <c r="A12" s="80"/>
      <c r="B12" s="81" t="s">
        <v>151</v>
      </c>
      <c r="C12" s="82"/>
      <c r="D12" s="82"/>
      <c r="E12" s="82"/>
      <c r="F12" s="82"/>
      <c r="G12" s="82"/>
      <c r="H12" s="205"/>
      <c r="I12" s="224"/>
      <c r="J12" s="224"/>
      <c r="K12" s="83"/>
      <c r="L12" s="96" t="s">
        <v>452</v>
      </c>
      <c r="M12" s="269">
        <f aca="true" t="shared" si="0" ref="M12:M29">MID(H12,1,5)</f>
      </c>
    </row>
    <row r="13" spans="1:13" s="1" customFormat="1" ht="52.5" customHeight="1">
      <c r="A13" s="80"/>
      <c r="B13" s="81" t="s">
        <v>85</v>
      </c>
      <c r="C13" s="82"/>
      <c r="D13" s="82"/>
      <c r="E13" s="82"/>
      <c r="F13" s="82"/>
      <c r="G13" s="82"/>
      <c r="H13" s="205"/>
      <c r="I13" s="224"/>
      <c r="J13" s="224"/>
      <c r="K13" s="83"/>
      <c r="L13" s="96"/>
      <c r="M13" s="269">
        <f t="shared" si="0"/>
      </c>
    </row>
    <row r="14" spans="1:13" s="1" customFormat="1" ht="52.5" customHeight="1">
      <c r="A14" s="80"/>
      <c r="B14" s="81" t="s">
        <v>172</v>
      </c>
      <c r="C14" s="82"/>
      <c r="D14" s="82"/>
      <c r="E14" s="82"/>
      <c r="F14" s="82"/>
      <c r="G14" s="82"/>
      <c r="H14" s="205"/>
      <c r="I14" s="224"/>
      <c r="J14" s="224"/>
      <c r="K14" s="83"/>
      <c r="L14" s="96"/>
      <c r="M14" s="269">
        <f t="shared" si="0"/>
      </c>
    </row>
    <row r="15" spans="1:13" s="1" customFormat="1" ht="52.5" customHeight="1">
      <c r="A15" s="80"/>
      <c r="B15" s="81" t="s">
        <v>173</v>
      </c>
      <c r="C15" s="82"/>
      <c r="D15" s="82"/>
      <c r="E15" s="82"/>
      <c r="F15" s="82"/>
      <c r="G15" s="82"/>
      <c r="H15" s="205"/>
      <c r="I15" s="224"/>
      <c r="J15" s="224"/>
      <c r="K15" s="83"/>
      <c r="L15" s="96"/>
      <c r="M15" s="269">
        <f t="shared" si="0"/>
      </c>
    </row>
    <row r="16" spans="1:13" s="1" customFormat="1" ht="52.5" customHeight="1">
      <c r="A16" s="80"/>
      <c r="B16" s="81" t="s">
        <v>312</v>
      </c>
      <c r="C16" s="82"/>
      <c r="D16" s="82"/>
      <c r="E16" s="82"/>
      <c r="F16" s="82"/>
      <c r="G16" s="82"/>
      <c r="H16" s="205"/>
      <c r="I16" s="224"/>
      <c r="J16" s="224"/>
      <c r="K16" s="83"/>
      <c r="L16" s="96"/>
      <c r="M16" s="269">
        <f t="shared" si="0"/>
      </c>
    </row>
    <row r="17" spans="1:13" s="1" customFormat="1" ht="52.5" customHeight="1">
      <c r="A17" s="80"/>
      <c r="B17" s="81"/>
      <c r="C17" s="82"/>
      <c r="D17" s="82"/>
      <c r="E17" s="82"/>
      <c r="F17" s="82"/>
      <c r="G17" s="82"/>
      <c r="H17" s="205"/>
      <c r="I17" s="224"/>
      <c r="J17" s="224"/>
      <c r="K17" s="83"/>
      <c r="L17" s="96"/>
      <c r="M17" s="269">
        <f t="shared" si="0"/>
      </c>
    </row>
    <row r="18" spans="1:13" s="1" customFormat="1" ht="52.5" customHeight="1">
      <c r="A18" s="80"/>
      <c r="B18" s="81"/>
      <c r="C18" s="82"/>
      <c r="D18" s="82"/>
      <c r="E18" s="82"/>
      <c r="F18" s="82"/>
      <c r="G18" s="82"/>
      <c r="H18" s="205"/>
      <c r="I18" s="224"/>
      <c r="J18" s="224"/>
      <c r="K18" s="83"/>
      <c r="L18" s="96"/>
      <c r="M18" s="269">
        <f t="shared" si="0"/>
      </c>
    </row>
    <row r="19" spans="1:13" s="1" customFormat="1" ht="52.5" customHeight="1">
      <c r="A19" s="80"/>
      <c r="B19" s="81"/>
      <c r="C19" s="82"/>
      <c r="D19" s="82"/>
      <c r="E19" s="82"/>
      <c r="F19" s="82"/>
      <c r="G19" s="82"/>
      <c r="H19" s="205"/>
      <c r="I19" s="224"/>
      <c r="J19" s="224"/>
      <c r="K19" s="83"/>
      <c r="L19" s="96"/>
      <c r="M19" s="269">
        <f t="shared" si="0"/>
      </c>
    </row>
    <row r="20" spans="1:13" s="1" customFormat="1" ht="52.5" customHeight="1">
      <c r="A20" s="80"/>
      <c r="B20" s="81"/>
      <c r="C20" s="82"/>
      <c r="D20" s="82"/>
      <c r="E20" s="82"/>
      <c r="F20" s="82"/>
      <c r="G20" s="82"/>
      <c r="H20" s="205"/>
      <c r="I20" s="224"/>
      <c r="J20" s="224"/>
      <c r="K20" s="83"/>
      <c r="L20" s="96"/>
      <c r="M20" s="269">
        <f t="shared" si="0"/>
      </c>
    </row>
    <row r="21" spans="1:13" s="1" customFormat="1" ht="52.5" customHeight="1">
      <c r="A21" s="80"/>
      <c r="B21" s="81"/>
      <c r="C21" s="82"/>
      <c r="D21" s="82"/>
      <c r="E21" s="82"/>
      <c r="F21" s="82"/>
      <c r="G21" s="82"/>
      <c r="H21" s="205"/>
      <c r="I21" s="224"/>
      <c r="J21" s="224"/>
      <c r="K21" s="83"/>
      <c r="L21" s="96"/>
      <c r="M21" s="269">
        <f t="shared" si="0"/>
      </c>
    </row>
    <row r="22" spans="1:13" s="1" customFormat="1" ht="52.5" customHeight="1">
      <c r="A22" s="80"/>
      <c r="B22" s="81"/>
      <c r="C22" s="82"/>
      <c r="D22" s="82"/>
      <c r="E22" s="82"/>
      <c r="F22" s="82"/>
      <c r="G22" s="82"/>
      <c r="H22" s="205"/>
      <c r="I22" s="224"/>
      <c r="J22" s="224"/>
      <c r="K22" s="83"/>
      <c r="L22" s="96"/>
      <c r="M22" s="269">
        <f t="shared" si="0"/>
      </c>
    </row>
    <row r="23" spans="1:13" s="1" customFormat="1" ht="52.5" customHeight="1">
      <c r="A23" s="80"/>
      <c r="B23" s="81"/>
      <c r="C23" s="82"/>
      <c r="D23" s="82"/>
      <c r="E23" s="82"/>
      <c r="F23" s="82"/>
      <c r="G23" s="82"/>
      <c r="H23" s="205"/>
      <c r="I23" s="224"/>
      <c r="J23" s="224"/>
      <c r="K23" s="83"/>
      <c r="L23" s="96"/>
      <c r="M23" s="269">
        <f t="shared" si="0"/>
      </c>
    </row>
    <row r="24" spans="1:13" s="1" customFormat="1" ht="52.5" customHeight="1">
      <c r="A24" s="80"/>
      <c r="B24" s="81"/>
      <c r="C24" s="82"/>
      <c r="D24" s="82"/>
      <c r="E24" s="82"/>
      <c r="F24" s="82"/>
      <c r="G24" s="82"/>
      <c r="H24" s="205"/>
      <c r="I24" s="224"/>
      <c r="J24" s="224"/>
      <c r="K24" s="83"/>
      <c r="L24" s="96"/>
      <c r="M24" s="269">
        <f t="shared" si="0"/>
      </c>
    </row>
    <row r="25" spans="1:13" s="1" customFormat="1" ht="52.5" customHeight="1">
      <c r="A25" s="80"/>
      <c r="B25" s="81"/>
      <c r="C25" s="82"/>
      <c r="D25" s="82"/>
      <c r="E25" s="82"/>
      <c r="F25" s="82"/>
      <c r="G25" s="82"/>
      <c r="H25" s="205"/>
      <c r="I25" s="224"/>
      <c r="J25" s="224"/>
      <c r="K25" s="83"/>
      <c r="L25" s="96"/>
      <c r="M25" s="269">
        <f t="shared" si="0"/>
      </c>
    </row>
    <row r="26" spans="1:13" s="1" customFormat="1" ht="52.5" customHeight="1">
      <c r="A26" s="80"/>
      <c r="B26" s="81"/>
      <c r="C26" s="82"/>
      <c r="D26" s="82"/>
      <c r="E26" s="82"/>
      <c r="F26" s="82"/>
      <c r="G26" s="82"/>
      <c r="H26" s="205"/>
      <c r="I26" s="224"/>
      <c r="J26" s="224"/>
      <c r="K26" s="83"/>
      <c r="L26" s="96"/>
      <c r="M26" s="269">
        <f t="shared" si="0"/>
      </c>
    </row>
    <row r="27" spans="1:13" s="1" customFormat="1" ht="52.5" customHeight="1">
      <c r="A27" s="80"/>
      <c r="B27" s="81"/>
      <c r="C27" s="82"/>
      <c r="D27" s="82"/>
      <c r="E27" s="82"/>
      <c r="F27" s="82"/>
      <c r="G27" s="82"/>
      <c r="H27" s="205"/>
      <c r="I27" s="224"/>
      <c r="J27" s="224"/>
      <c r="K27" s="83"/>
      <c r="L27" s="96"/>
      <c r="M27" s="269">
        <f t="shared" si="0"/>
      </c>
    </row>
    <row r="28" spans="1:13" s="1" customFormat="1" ht="52.5" customHeight="1">
      <c r="A28" s="80"/>
      <c r="B28" s="81"/>
      <c r="C28" s="82"/>
      <c r="D28" s="82"/>
      <c r="E28" s="82"/>
      <c r="F28" s="82"/>
      <c r="G28" s="82"/>
      <c r="H28" s="205"/>
      <c r="I28" s="224"/>
      <c r="J28" s="224"/>
      <c r="K28" s="83"/>
      <c r="L28" s="96"/>
      <c r="M28" s="269">
        <f t="shared" si="0"/>
      </c>
    </row>
    <row r="29" spans="1:13" s="1" customFormat="1" ht="52.5" customHeight="1">
      <c r="A29" s="80"/>
      <c r="B29" s="81"/>
      <c r="C29" s="82"/>
      <c r="D29" s="82"/>
      <c r="E29" s="82"/>
      <c r="F29" s="82"/>
      <c r="G29" s="82"/>
      <c r="H29" s="205"/>
      <c r="I29" s="224"/>
      <c r="J29" s="224"/>
      <c r="K29" s="83"/>
      <c r="L29" s="96"/>
      <c r="M29" s="269">
        <f t="shared" si="0"/>
      </c>
    </row>
    <row r="30" spans="1:13" s="1" customFormat="1" ht="15" customHeight="1">
      <c r="A30" s="85"/>
      <c r="B30" s="13"/>
      <c r="C30" s="56"/>
      <c r="D30" s="56"/>
      <c r="E30" s="56"/>
      <c r="F30" s="56"/>
      <c r="G30" s="56"/>
      <c r="H30" s="6"/>
      <c r="I30" s="6"/>
      <c r="J30" s="6"/>
      <c r="K30" s="6"/>
      <c r="L30" s="35"/>
      <c r="M30" s="45"/>
    </row>
    <row r="31" spans="1:2" ht="15.75">
      <c r="A31" s="84"/>
      <c r="B31" s="246" t="s">
        <v>531</v>
      </c>
    </row>
    <row r="32" spans="1:14" ht="12.75">
      <c r="A32" s="84"/>
      <c r="B32" s="2"/>
      <c r="N32" s="4"/>
    </row>
    <row r="33" spans="1:2" ht="12.75">
      <c r="A33" s="84"/>
      <c r="B33" s="2"/>
    </row>
    <row r="34" spans="1:15" ht="12.75">
      <c r="A34" s="84"/>
      <c r="B34" s="12">
        <v>20.86</v>
      </c>
      <c r="C34" s="248">
        <v>2.57</v>
      </c>
      <c r="D34" s="248">
        <v>2.57</v>
      </c>
      <c r="E34" s="248">
        <v>2.57</v>
      </c>
      <c r="F34" s="248">
        <v>2.57</v>
      </c>
      <c r="G34" s="248">
        <v>2.57</v>
      </c>
      <c r="H34" s="240">
        <v>14.43</v>
      </c>
      <c r="I34" s="240">
        <v>3</v>
      </c>
      <c r="J34" s="240">
        <v>3</v>
      </c>
      <c r="K34" s="240">
        <v>3</v>
      </c>
      <c r="L34" s="12">
        <v>63.14</v>
      </c>
      <c r="M34" s="60">
        <v>10</v>
      </c>
      <c r="O34" s="2" t="s">
        <v>296</v>
      </c>
    </row>
    <row r="35" spans="1:2" ht="12.75">
      <c r="A35" s="84"/>
      <c r="B35" s="2"/>
    </row>
    <row r="36" spans="1:2" ht="12.75">
      <c r="A36" s="84"/>
      <c r="B36" s="2"/>
    </row>
    <row r="37" spans="1:2" ht="12.75">
      <c r="A37" s="84"/>
      <c r="B37" s="2"/>
    </row>
    <row r="38" spans="1:2" ht="12.75">
      <c r="A38" s="84"/>
      <c r="B38" s="2"/>
    </row>
    <row r="39" spans="1:2" ht="12.75">
      <c r="A39" s="84"/>
      <c r="B39" s="2"/>
    </row>
    <row r="40" spans="1:2" ht="12.75">
      <c r="A40" s="84"/>
      <c r="B40" s="2"/>
    </row>
    <row r="41" spans="1:2" ht="12.75">
      <c r="A41" s="84"/>
      <c r="B41" s="2"/>
    </row>
    <row r="42" spans="1:2" ht="12.75">
      <c r="A42" s="84"/>
      <c r="B42" s="2"/>
    </row>
    <row r="43" spans="1:2" ht="12.75">
      <c r="A43" s="84"/>
      <c r="B43" s="2"/>
    </row>
    <row r="44" spans="1:2" ht="12.75">
      <c r="A44" s="84"/>
      <c r="B44" s="2"/>
    </row>
    <row r="45" spans="1:2" ht="12.75">
      <c r="A45" s="84"/>
      <c r="B45" s="2"/>
    </row>
    <row r="46" spans="1:2" ht="12.75">
      <c r="A46" s="84"/>
      <c r="B46" s="2"/>
    </row>
    <row r="47" spans="1:2" ht="12.75">
      <c r="A47" s="84"/>
      <c r="B47" s="2"/>
    </row>
    <row r="48" spans="1:2" ht="12.75">
      <c r="A48" s="84"/>
      <c r="B48" s="2"/>
    </row>
    <row r="49" spans="1:2" ht="12.75">
      <c r="A49" s="84"/>
      <c r="B49" s="2"/>
    </row>
    <row r="50" spans="1:2" ht="12.75">
      <c r="A50" s="84"/>
      <c r="B50" s="2"/>
    </row>
    <row r="51" spans="1:2" ht="12.75">
      <c r="A51" s="84"/>
      <c r="B51" s="2"/>
    </row>
    <row r="52" spans="1:2" ht="12.75">
      <c r="A52" s="84"/>
      <c r="B52" s="2"/>
    </row>
    <row r="53" spans="1:2" ht="12.75">
      <c r="A53" s="84"/>
      <c r="B53" s="2"/>
    </row>
    <row r="54" spans="1:2" ht="12.75">
      <c r="A54" s="84"/>
      <c r="B54" s="2"/>
    </row>
    <row r="55" spans="1:2" ht="12.75">
      <c r="A55" s="84"/>
      <c r="B55" s="2"/>
    </row>
    <row r="56" spans="1:2" ht="12.75">
      <c r="A56" s="84"/>
      <c r="B56" s="2"/>
    </row>
    <row r="57" spans="1:2" ht="12.75">
      <c r="A57" s="84"/>
      <c r="B57" s="2"/>
    </row>
    <row r="58" spans="1:2" ht="12.75">
      <c r="A58" s="84"/>
      <c r="B58" s="2"/>
    </row>
    <row r="59" spans="1:2" ht="12.75">
      <c r="A59" s="84"/>
      <c r="B59" s="2"/>
    </row>
    <row r="60" spans="1:2" ht="12.75">
      <c r="A60" s="84"/>
      <c r="B60" s="2"/>
    </row>
    <row r="61" spans="1:2" ht="12.75">
      <c r="A61" s="84"/>
      <c r="B61" s="2"/>
    </row>
    <row r="62" spans="1:2" ht="12.75">
      <c r="A62" s="84"/>
      <c r="B62" s="2"/>
    </row>
    <row r="63" spans="1:2" ht="12.75">
      <c r="A63" s="84"/>
      <c r="B63" s="2"/>
    </row>
    <row r="64" spans="1:2" ht="12.75">
      <c r="A64" s="84"/>
      <c r="B64" s="2"/>
    </row>
    <row r="65" spans="1:2" ht="12.75">
      <c r="A65" s="84"/>
      <c r="B65" s="2"/>
    </row>
    <row r="66" spans="1:2" ht="12.75">
      <c r="A66" s="84"/>
      <c r="B66" s="2"/>
    </row>
    <row r="67" spans="1:2" ht="12.75">
      <c r="A67" s="84"/>
      <c r="B67" s="2"/>
    </row>
    <row r="68" spans="1:2" ht="12.75">
      <c r="A68" s="84"/>
      <c r="B68" s="2"/>
    </row>
    <row r="69" spans="1:2" ht="12.75">
      <c r="A69" s="84"/>
      <c r="B69" s="2"/>
    </row>
    <row r="70" spans="1:2" ht="12.75">
      <c r="A70" s="84"/>
      <c r="B70" s="2"/>
    </row>
    <row r="71" spans="1:2" ht="12.75">
      <c r="A71" s="84"/>
      <c r="B71" s="2"/>
    </row>
    <row r="72" spans="1:2" ht="12.75">
      <c r="A72" s="84"/>
      <c r="B72" s="2"/>
    </row>
    <row r="73" spans="1:2" ht="12.75">
      <c r="A73" s="84"/>
      <c r="B73" s="2"/>
    </row>
    <row r="74" spans="1:2" ht="12.75">
      <c r="A74" s="84"/>
      <c r="B74" s="2"/>
    </row>
    <row r="75" spans="1:2" ht="12.75">
      <c r="A75" s="84"/>
      <c r="B75" s="2"/>
    </row>
    <row r="76" spans="1:2" ht="12.75">
      <c r="A76" s="84"/>
      <c r="B76" s="2"/>
    </row>
    <row r="77" spans="1:2" ht="12.75">
      <c r="A77" s="84"/>
      <c r="B77" s="2"/>
    </row>
    <row r="78" spans="1:2" ht="12.75">
      <c r="A78" s="84"/>
      <c r="B78" s="2"/>
    </row>
    <row r="79" spans="1:2" ht="12.75">
      <c r="A79" s="84"/>
      <c r="B79" s="2"/>
    </row>
    <row r="80" spans="1:2" ht="12.75">
      <c r="A80" s="84"/>
      <c r="B80" s="2"/>
    </row>
    <row r="81" spans="1:2" ht="12.75">
      <c r="A81" s="84"/>
      <c r="B81" s="2"/>
    </row>
    <row r="82" spans="1:2" ht="12.75">
      <c r="A82" s="84"/>
      <c r="B82" s="2"/>
    </row>
    <row r="83" spans="1:2" ht="12.75">
      <c r="A83" s="84"/>
      <c r="B83" s="2"/>
    </row>
    <row r="84" spans="1:2" ht="12.75">
      <c r="A84" s="84"/>
      <c r="B84" s="2"/>
    </row>
    <row r="85" spans="1:2" ht="12.75">
      <c r="A85" s="84"/>
      <c r="B85" s="2"/>
    </row>
    <row r="86" spans="1:2" ht="12.75">
      <c r="A86" s="84"/>
      <c r="B86" s="2"/>
    </row>
    <row r="87" spans="1:2" ht="12.75">
      <c r="A87" s="84"/>
      <c r="B87" s="2"/>
    </row>
    <row r="88" spans="1:2" ht="12.75">
      <c r="A88" s="84"/>
      <c r="B88" s="2"/>
    </row>
    <row r="89" spans="1:2" ht="12.75">
      <c r="A89" s="84"/>
      <c r="B89" s="2"/>
    </row>
    <row r="90" spans="1:2" ht="12.75">
      <c r="A90" s="84"/>
      <c r="B90" s="2"/>
    </row>
    <row r="91" spans="1:2" ht="12.75">
      <c r="A91" s="84"/>
      <c r="B91" s="2"/>
    </row>
    <row r="92" spans="1:2" ht="12.75">
      <c r="A92" s="84"/>
      <c r="B92" s="2"/>
    </row>
    <row r="93" spans="1:2" ht="12.75">
      <c r="A93" s="84"/>
      <c r="B93" s="2"/>
    </row>
    <row r="94" spans="1:2" ht="12.75">
      <c r="A94" s="84"/>
      <c r="B94" s="2"/>
    </row>
    <row r="95" spans="1:2" ht="12.75">
      <c r="A95" s="84"/>
      <c r="B95" s="2"/>
    </row>
    <row r="96" spans="1:2" ht="12.75">
      <c r="A96" s="84"/>
      <c r="B96" s="2"/>
    </row>
    <row r="97" spans="1:2" ht="12.75">
      <c r="A97" s="84"/>
      <c r="B97" s="2"/>
    </row>
    <row r="98" spans="1:2" ht="12.75">
      <c r="A98" s="84"/>
      <c r="B98" s="2"/>
    </row>
    <row r="99" spans="1:2" ht="12.75">
      <c r="A99" s="84"/>
      <c r="B99" s="2"/>
    </row>
    <row r="100" spans="1:2" ht="12.75">
      <c r="A100" s="84"/>
      <c r="B100" s="2"/>
    </row>
    <row r="101" spans="1:2" ht="12.75">
      <c r="A101" s="84"/>
      <c r="B101" s="2"/>
    </row>
    <row r="102" spans="1:2" ht="12.75">
      <c r="A102" s="84"/>
      <c r="B102" s="2"/>
    </row>
    <row r="103" spans="1:2" ht="12.75">
      <c r="A103" s="84"/>
      <c r="B103" s="2"/>
    </row>
    <row r="104" spans="1:2" ht="12.75">
      <c r="A104" s="84"/>
      <c r="B104" s="2"/>
    </row>
    <row r="105" spans="1:2" ht="12.75">
      <c r="A105" s="84"/>
      <c r="B105" s="2"/>
    </row>
    <row r="106" spans="1:2" ht="12.75">
      <c r="A106" s="84"/>
      <c r="B106" s="2"/>
    </row>
    <row r="107" spans="1:2" ht="12.75">
      <c r="A107" s="84"/>
      <c r="B107" s="2"/>
    </row>
    <row r="108" spans="1:2" ht="12.75">
      <c r="A108" s="84"/>
      <c r="B108" s="2"/>
    </row>
    <row r="109" spans="1:2" ht="12.75">
      <c r="A109" s="84"/>
      <c r="B109" s="2"/>
    </row>
    <row r="110" spans="1:2" ht="12.75">
      <c r="A110" s="84"/>
      <c r="B110" s="2"/>
    </row>
    <row r="111" spans="1:2" ht="12.75">
      <c r="A111" s="84"/>
      <c r="B111" s="2"/>
    </row>
    <row r="112" spans="1:2" ht="12.75">
      <c r="A112" s="84"/>
      <c r="B112" s="2"/>
    </row>
    <row r="113" spans="1:2" ht="12.75">
      <c r="A113" s="84"/>
      <c r="B113" s="2"/>
    </row>
    <row r="114" spans="1:2" ht="12.75">
      <c r="A114" s="84"/>
      <c r="B114" s="2"/>
    </row>
    <row r="115" spans="1:2" ht="12.75">
      <c r="A115" s="84"/>
      <c r="B115" s="2"/>
    </row>
    <row r="116" spans="1:2" ht="12.75">
      <c r="A116" s="84"/>
      <c r="B116" s="2"/>
    </row>
    <row r="117" spans="1:2" ht="12.75">
      <c r="A117" s="84"/>
      <c r="B117" s="2"/>
    </row>
    <row r="118" spans="1:2" ht="12.75">
      <c r="A118" s="84"/>
      <c r="B118" s="2"/>
    </row>
    <row r="119" spans="1:2" ht="12.75">
      <c r="A119" s="84"/>
      <c r="B119" s="2"/>
    </row>
    <row r="120" spans="1:2" ht="12.75">
      <c r="A120" s="84"/>
      <c r="B120" s="2"/>
    </row>
    <row r="121" spans="1:2" ht="12.75">
      <c r="A121" s="84"/>
      <c r="B121" s="2"/>
    </row>
    <row r="122" spans="1:2" ht="12.75">
      <c r="A122" s="84"/>
      <c r="B122" s="2"/>
    </row>
    <row r="123" spans="1:2" ht="12.75">
      <c r="A123" s="84"/>
      <c r="B123" s="2"/>
    </row>
    <row r="124" spans="1:2" ht="12.75">
      <c r="A124" s="84"/>
      <c r="B124" s="2"/>
    </row>
    <row r="125" spans="1:2" ht="12.75">
      <c r="A125" s="84"/>
      <c r="B125" s="2"/>
    </row>
    <row r="126" spans="1:2" ht="12.75">
      <c r="A126" s="84"/>
      <c r="B126" s="2"/>
    </row>
    <row r="127" spans="1:2" ht="12.75">
      <c r="A127" s="84"/>
      <c r="B127" s="2"/>
    </row>
    <row r="128" spans="1:2" ht="12.75">
      <c r="A128" s="84"/>
      <c r="B128" s="2"/>
    </row>
    <row r="129" spans="1:2" ht="12.75">
      <c r="A129" s="84"/>
      <c r="B129" s="2"/>
    </row>
    <row r="130" spans="1:2" ht="12.75">
      <c r="A130" s="84"/>
      <c r="B130" s="2"/>
    </row>
    <row r="131" spans="1:2" ht="12.75">
      <c r="A131" s="84"/>
      <c r="B131" s="2"/>
    </row>
    <row r="132" spans="1:2" ht="12.75">
      <c r="A132" s="84"/>
      <c r="B132" s="2"/>
    </row>
    <row r="133" spans="1:2" ht="12.75">
      <c r="A133" s="84"/>
      <c r="B133" s="2"/>
    </row>
    <row r="134" spans="1:2" ht="12.75">
      <c r="A134" s="84"/>
      <c r="B134" s="2"/>
    </row>
    <row r="135" spans="1:2" ht="12.75">
      <c r="A135" s="84"/>
      <c r="B135" s="2"/>
    </row>
    <row r="136" spans="1:2" ht="12.75">
      <c r="A136" s="84"/>
      <c r="B136" s="2"/>
    </row>
    <row r="137" spans="1:2" ht="12.75">
      <c r="A137" s="84"/>
      <c r="B137" s="2"/>
    </row>
    <row r="138" spans="1:2" ht="12.75">
      <c r="A138" s="84"/>
      <c r="B138" s="2"/>
    </row>
    <row r="139" spans="1:2" ht="12.75">
      <c r="A139" s="84"/>
      <c r="B139" s="2"/>
    </row>
    <row r="140" spans="1:2" ht="12.75">
      <c r="A140" s="84"/>
      <c r="B140" s="2"/>
    </row>
    <row r="141" spans="1:2" ht="12.75">
      <c r="A141" s="84"/>
      <c r="B141" s="2"/>
    </row>
    <row r="142" spans="1:2" ht="12.75">
      <c r="A142" s="84"/>
      <c r="B142" s="2"/>
    </row>
    <row r="143" spans="1:2" ht="12.75">
      <c r="A143" s="84"/>
      <c r="B143" s="2"/>
    </row>
    <row r="144" spans="1:2" ht="12.75">
      <c r="A144" s="84"/>
      <c r="B144" s="2"/>
    </row>
    <row r="145" spans="1:2" ht="12.75">
      <c r="A145" s="84"/>
      <c r="B145" s="2"/>
    </row>
    <row r="146" spans="1:2" ht="12.75">
      <c r="A146" s="84"/>
      <c r="B146" s="2"/>
    </row>
    <row r="147" spans="1:2" ht="12.75">
      <c r="A147" s="84"/>
      <c r="B147" s="2"/>
    </row>
    <row r="148" spans="1:2" ht="12.75">
      <c r="A148" s="84"/>
      <c r="B148" s="2"/>
    </row>
    <row r="149" spans="1:2" ht="12.75">
      <c r="A149" s="84"/>
      <c r="B149" s="2"/>
    </row>
    <row r="150" spans="1:2" ht="12.75">
      <c r="A150" s="84"/>
      <c r="B150" s="2"/>
    </row>
    <row r="151" spans="1:2" ht="12.75">
      <c r="A151" s="84"/>
      <c r="B151" s="2"/>
    </row>
    <row r="152" spans="1:2" ht="12.75">
      <c r="A152" s="84"/>
      <c r="B152" s="2"/>
    </row>
    <row r="153" spans="1:2" ht="12.75">
      <c r="A153" s="84"/>
      <c r="B153" s="2"/>
    </row>
    <row r="154" spans="1:2" ht="12.75">
      <c r="A154" s="84"/>
      <c r="B154" s="2"/>
    </row>
    <row r="155" spans="1:2" ht="12.75">
      <c r="A155" s="84"/>
      <c r="B155" s="2"/>
    </row>
    <row r="156" spans="1:2" ht="12.75">
      <c r="A156" s="84"/>
      <c r="B156" s="2"/>
    </row>
    <row r="157" spans="1:2" ht="12.75">
      <c r="A157" s="84"/>
      <c r="B157" s="2"/>
    </row>
    <row r="158" spans="1:2" ht="12.75">
      <c r="A158" s="84"/>
      <c r="B158" s="2"/>
    </row>
    <row r="159" spans="1:2" ht="12.75">
      <c r="A159" s="84"/>
      <c r="B159" s="2"/>
    </row>
    <row r="160" spans="1:2" ht="12.75">
      <c r="A160" s="84"/>
      <c r="B160" s="2"/>
    </row>
    <row r="161" spans="1:2" ht="12.75">
      <c r="A161" s="84"/>
      <c r="B161" s="2"/>
    </row>
    <row r="162" spans="1:2" ht="12.75">
      <c r="A162" s="84"/>
      <c r="B162" s="2"/>
    </row>
    <row r="163" spans="1:2" ht="12.75">
      <c r="A163" s="84"/>
      <c r="B163" s="2"/>
    </row>
    <row r="164" spans="1:2" ht="12.75">
      <c r="A164" s="84"/>
      <c r="B164" s="2"/>
    </row>
    <row r="165" spans="1:2" ht="12.75">
      <c r="A165" s="84"/>
      <c r="B165" s="2"/>
    </row>
    <row r="166" spans="1:2" ht="12.75">
      <c r="A166" s="84"/>
      <c r="B166" s="2"/>
    </row>
    <row r="167" spans="1:2" ht="12.75">
      <c r="A167" s="84"/>
      <c r="B167" s="2"/>
    </row>
    <row r="168" spans="1:2" ht="12.75">
      <c r="A168" s="84"/>
      <c r="B168" s="2"/>
    </row>
    <row r="169" spans="1:2" ht="12.75">
      <c r="A169" s="84"/>
      <c r="B169" s="2"/>
    </row>
    <row r="170" spans="1:2" ht="12.75">
      <c r="A170" s="84"/>
      <c r="B170" s="2"/>
    </row>
    <row r="171" spans="1:2" ht="12.75">
      <c r="A171" s="84"/>
      <c r="B171" s="2"/>
    </row>
    <row r="172" spans="1:2" ht="12.75">
      <c r="A172" s="84"/>
      <c r="B172" s="2"/>
    </row>
    <row r="173" spans="1:2" ht="12.75">
      <c r="A173" s="84"/>
      <c r="B173" s="2"/>
    </row>
    <row r="174" spans="1:2" ht="12.75">
      <c r="A174" s="84"/>
      <c r="B174" s="2"/>
    </row>
    <row r="175" spans="1:2" ht="12.75">
      <c r="A175" s="84"/>
      <c r="B175" s="2"/>
    </row>
    <row r="176" spans="1:2" ht="12.75">
      <c r="A176" s="84"/>
      <c r="B176" s="2"/>
    </row>
    <row r="177" spans="1:2" ht="12.75">
      <c r="A177" s="84"/>
      <c r="B177" s="2"/>
    </row>
    <row r="178" spans="1:2" ht="12.75">
      <c r="A178" s="84"/>
      <c r="B178" s="2"/>
    </row>
    <row r="179" spans="1:2" ht="12.75">
      <c r="A179" s="84"/>
      <c r="B179" s="2"/>
    </row>
    <row r="180" spans="1:2" ht="12.75">
      <c r="A180" s="84"/>
      <c r="B180" s="2"/>
    </row>
    <row r="181" spans="1:2" ht="12.75">
      <c r="A181" s="84"/>
      <c r="B181" s="2"/>
    </row>
    <row r="182" spans="1:2" ht="12.75">
      <c r="A182" s="84"/>
      <c r="B182" s="2"/>
    </row>
    <row r="183" spans="1:2" ht="12.75">
      <c r="A183" s="84"/>
      <c r="B183" s="2"/>
    </row>
    <row r="184" spans="1:2" ht="12.75">
      <c r="A184" s="84"/>
      <c r="B184" s="2"/>
    </row>
    <row r="185" spans="1:2" ht="12.75">
      <c r="A185" s="84"/>
      <c r="B185" s="2"/>
    </row>
    <row r="186" spans="1:2" ht="12.75">
      <c r="A186" s="84"/>
      <c r="B186" s="2"/>
    </row>
    <row r="187" spans="1:2" ht="12.75">
      <c r="A187" s="84"/>
      <c r="B187" s="2"/>
    </row>
    <row r="188" spans="1:2" ht="12.75">
      <c r="A188" s="84"/>
      <c r="B188" s="2"/>
    </row>
    <row r="189" spans="1:2" ht="12.75">
      <c r="A189" s="84"/>
      <c r="B189" s="2"/>
    </row>
    <row r="190" spans="1:2" ht="12.75">
      <c r="A190" s="84"/>
      <c r="B190" s="2"/>
    </row>
    <row r="191" spans="1:2" ht="12.75">
      <c r="A191" s="84"/>
      <c r="B191" s="2"/>
    </row>
    <row r="192" spans="1:2" ht="12.75">
      <c r="A192" s="84"/>
      <c r="B192" s="2"/>
    </row>
    <row r="193" spans="1:2" ht="12.75">
      <c r="A193" s="84"/>
      <c r="B193" s="2"/>
    </row>
    <row r="194" spans="1:2" ht="12.75">
      <c r="A194" s="84"/>
      <c r="B194" s="2"/>
    </row>
    <row r="195" spans="1:2" ht="12.75">
      <c r="A195" s="84"/>
      <c r="B195" s="2"/>
    </row>
    <row r="196" spans="1:2" ht="12.75">
      <c r="A196" s="84"/>
      <c r="B196" s="2"/>
    </row>
    <row r="197" spans="1:2" ht="12.75">
      <c r="A197" s="84"/>
      <c r="B197" s="2"/>
    </row>
    <row r="198" spans="1:2" ht="12.75">
      <c r="A198" s="84"/>
      <c r="B198" s="2"/>
    </row>
    <row r="199" spans="1:2" ht="12.75">
      <c r="A199" s="84"/>
      <c r="B199" s="2"/>
    </row>
    <row r="200" spans="1:2" ht="12.75">
      <c r="A200" s="84"/>
      <c r="B200" s="2"/>
    </row>
  </sheetData>
  <mergeCells count="12">
    <mergeCell ref="B2:C2"/>
    <mergeCell ref="B3:C3"/>
    <mergeCell ref="C4:L4"/>
    <mergeCell ref="L8:L9"/>
    <mergeCell ref="K8:K9"/>
    <mergeCell ref="H8:H9"/>
    <mergeCell ref="C8:G8"/>
    <mergeCell ref="I8:J9"/>
    <mergeCell ref="M8:M9"/>
    <mergeCell ref="B8:B9"/>
    <mergeCell ref="C5:L6"/>
    <mergeCell ref="B5:B6"/>
  </mergeCells>
  <printOptions horizontalCentered="1"/>
  <pageMargins left="0.5905511811023623" right="0.1968503937007874" top="0.1968503937007874" bottom="0.1968503937007874" header="0.1968503937007874" footer="0.1968503937007874"/>
  <pageSetup horizontalDpi="600" verticalDpi="600" orientation="portrait" paperSize="9" scale="6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E200"/>
  <sheetViews>
    <sheetView workbookViewId="0" topLeftCell="A1">
      <selection activeCell="A11" sqref="A11"/>
    </sheetView>
  </sheetViews>
  <sheetFormatPr defaultColWidth="11.421875" defaultRowHeight="12.75"/>
  <cols>
    <col min="1" max="1" width="2.421875" style="0" customWidth="1"/>
    <col min="2" max="2" width="21.57421875" style="52" customWidth="1"/>
    <col min="3" max="7" width="3.28125" style="2" customWidth="1"/>
    <col min="8" max="8" width="14.7109375" style="2" customWidth="1"/>
    <col min="9" max="11" width="3.7109375" style="2" customWidth="1"/>
    <col min="12" max="12" width="63.8515625" style="2" customWidth="1"/>
    <col min="13" max="13" width="10.7109375" style="2" customWidth="1"/>
    <col min="14" max="14" width="2.57421875" style="2" customWidth="1"/>
    <col min="15" max="15" width="30.00390625" style="2" customWidth="1"/>
    <col min="16" max="16384" width="9.140625" style="2" customWidth="1"/>
  </cols>
  <sheetData>
    <row r="1" spans="1:213" s="5" customFormat="1" ht="20.25" customHeight="1">
      <c r="A1" s="14"/>
      <c r="B1" s="51" t="s">
        <v>655</v>
      </c>
      <c r="C1" s="49"/>
      <c r="D1" s="49"/>
      <c r="E1" s="49"/>
      <c r="F1" s="49"/>
      <c r="G1" s="49"/>
      <c r="H1" s="49"/>
      <c r="I1" s="49"/>
      <c r="J1" s="49"/>
      <c r="K1" s="54"/>
      <c r="L1" s="55"/>
      <c r="M1" s="86" t="s">
        <v>665</v>
      </c>
      <c r="O1" s="190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s="5" customFormat="1" ht="11.25" customHeight="1">
      <c r="A2" s="14"/>
      <c r="B2" s="311" t="s">
        <v>656</v>
      </c>
      <c r="C2" s="312"/>
      <c r="D2" s="15" t="s">
        <v>657</v>
      </c>
      <c r="E2" s="16"/>
      <c r="F2" s="17"/>
      <c r="G2" s="18"/>
      <c r="H2" s="18"/>
      <c r="I2" s="18"/>
      <c r="J2" s="18"/>
      <c r="K2" s="39" t="s">
        <v>658</v>
      </c>
      <c r="L2" s="18"/>
      <c r="M2" s="41" t="s">
        <v>562</v>
      </c>
      <c r="O2" s="243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s="5" customFormat="1" ht="12" customHeight="1">
      <c r="A3" s="14"/>
      <c r="B3" s="311" t="s">
        <v>659</v>
      </c>
      <c r="C3" s="312"/>
      <c r="D3" s="20" t="s">
        <v>660</v>
      </c>
      <c r="E3" s="20"/>
      <c r="F3" s="20"/>
      <c r="G3" s="18"/>
      <c r="H3" s="18"/>
      <c r="I3" s="18"/>
      <c r="J3" s="18"/>
      <c r="K3" s="20"/>
      <c r="L3" s="18"/>
      <c r="M3" s="19"/>
      <c r="O3" s="190" t="s">
        <v>434</v>
      </c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s="5" customFormat="1" ht="19.5" customHeight="1">
      <c r="A4" s="14"/>
      <c r="B4" s="42" t="s">
        <v>661</v>
      </c>
      <c r="C4" s="430" t="s">
        <v>389</v>
      </c>
      <c r="D4" s="430"/>
      <c r="E4" s="430"/>
      <c r="F4" s="430"/>
      <c r="G4" s="430"/>
      <c r="H4" s="430"/>
      <c r="I4" s="430"/>
      <c r="J4" s="430"/>
      <c r="K4" s="430"/>
      <c r="L4" s="430"/>
      <c r="M4" s="58" t="s">
        <v>377</v>
      </c>
      <c r="O4" s="243" t="s">
        <v>449</v>
      </c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s="5" customFormat="1" ht="15.75" customHeight="1">
      <c r="A5" s="14"/>
      <c r="B5" s="341" t="s">
        <v>663</v>
      </c>
      <c r="C5" s="401" t="s">
        <v>320</v>
      </c>
      <c r="D5" s="401"/>
      <c r="E5" s="401"/>
      <c r="F5" s="401"/>
      <c r="G5" s="401"/>
      <c r="H5" s="401"/>
      <c r="I5" s="401"/>
      <c r="J5" s="401"/>
      <c r="K5" s="401"/>
      <c r="L5" s="401"/>
      <c r="M5" s="275" t="s">
        <v>463</v>
      </c>
      <c r="O5" s="268" t="s">
        <v>448</v>
      </c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s="5" customFormat="1" ht="19.5" customHeight="1">
      <c r="A6" s="10"/>
      <c r="B6" s="34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94">
        <v>4</v>
      </c>
      <c r="O6" s="243" t="s">
        <v>433</v>
      </c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13" s="5" customFormat="1" ht="12.75" customHeight="1">
      <c r="A7" s="10"/>
      <c r="B7" s="40" t="str">
        <f ca="1">CELL("nomfichier")</f>
        <v>C:\Documents and Settings\Utilisateur\Bureau\Plan nettoyage\[pn_methodes.xls]Mode d'emploi</v>
      </c>
      <c r="C7" s="23"/>
      <c r="D7" s="23"/>
      <c r="E7" s="23"/>
      <c r="F7" s="22"/>
      <c r="G7" s="24"/>
      <c r="H7" s="24"/>
      <c r="I7" s="24"/>
      <c r="J7" s="24"/>
      <c r="K7" s="24"/>
      <c r="L7" s="24"/>
      <c r="M7" s="25"/>
    </row>
    <row r="8" spans="1:15" s="1" customFormat="1" ht="12" customHeight="1">
      <c r="A8" s="10"/>
      <c r="B8" s="316" t="s">
        <v>571</v>
      </c>
      <c r="C8" s="306" t="s">
        <v>572</v>
      </c>
      <c r="D8" s="307"/>
      <c r="E8" s="307"/>
      <c r="F8" s="307"/>
      <c r="G8" s="308"/>
      <c r="H8" s="305" t="s">
        <v>563</v>
      </c>
      <c r="I8" s="345" t="s">
        <v>635</v>
      </c>
      <c r="J8" s="346"/>
      <c r="K8" s="303" t="s">
        <v>653</v>
      </c>
      <c r="L8" s="349" t="s">
        <v>573</v>
      </c>
      <c r="M8" s="352" t="s">
        <v>430</v>
      </c>
      <c r="O8" s="5"/>
    </row>
    <row r="9" spans="1:13" s="1" customFormat="1" ht="19.5" customHeight="1">
      <c r="A9" s="10"/>
      <c r="B9" s="473"/>
      <c r="C9" s="87" t="s">
        <v>565</v>
      </c>
      <c r="D9" s="87" t="s">
        <v>566</v>
      </c>
      <c r="E9" s="87" t="s">
        <v>567</v>
      </c>
      <c r="F9" s="87" t="s">
        <v>568</v>
      </c>
      <c r="G9" s="87" t="s">
        <v>569</v>
      </c>
      <c r="H9" s="469"/>
      <c r="I9" s="470"/>
      <c r="J9" s="471"/>
      <c r="K9" s="468"/>
      <c r="L9" s="467"/>
      <c r="M9" s="472"/>
    </row>
    <row r="10" spans="1:13" s="1" customFormat="1" ht="15.75" customHeight="1">
      <c r="A10" s="10"/>
      <c r="B10" s="95" t="s">
        <v>338</v>
      </c>
      <c r="C10" s="254"/>
      <c r="D10" s="254"/>
      <c r="E10" s="254"/>
      <c r="F10" s="254"/>
      <c r="G10" s="254"/>
      <c r="H10" s="254"/>
      <c r="I10" s="249"/>
      <c r="J10" s="249"/>
      <c r="K10" s="259"/>
      <c r="L10" s="259"/>
      <c r="M10" s="260"/>
    </row>
    <row r="11" spans="1:15" ht="31.5" customHeight="1">
      <c r="A11" s="84"/>
      <c r="B11" s="261" t="s">
        <v>570</v>
      </c>
      <c r="C11" s="262"/>
      <c r="D11" s="262"/>
      <c r="E11" s="262"/>
      <c r="F11" s="262"/>
      <c r="G11" s="262"/>
      <c r="H11" s="262"/>
      <c r="I11" s="262"/>
      <c r="J11" s="263" t="s">
        <v>444</v>
      </c>
      <c r="K11" s="263"/>
      <c r="L11" s="264"/>
      <c r="M11" s="265"/>
      <c r="O11" s="266" t="s">
        <v>450</v>
      </c>
    </row>
    <row r="12" spans="1:13" s="1" customFormat="1" ht="52.5" customHeight="1">
      <c r="A12" s="80"/>
      <c r="B12" s="81" t="s">
        <v>113</v>
      </c>
      <c r="C12" s="82"/>
      <c r="D12" s="82"/>
      <c r="E12" s="82"/>
      <c r="F12" s="82"/>
      <c r="G12" s="82"/>
      <c r="H12" s="205"/>
      <c r="I12" s="224"/>
      <c r="J12" s="224"/>
      <c r="K12" s="83"/>
      <c r="L12" s="96" t="s">
        <v>452</v>
      </c>
      <c r="M12" s="269">
        <f aca="true" t="shared" si="0" ref="M12:M29">MID(H12,1,5)</f>
      </c>
    </row>
    <row r="13" spans="1:13" s="1" customFormat="1" ht="52.5" customHeight="1">
      <c r="A13" s="80"/>
      <c r="B13" s="81" t="s">
        <v>120</v>
      </c>
      <c r="C13" s="82"/>
      <c r="D13" s="82"/>
      <c r="E13" s="82"/>
      <c r="F13" s="82"/>
      <c r="G13" s="82"/>
      <c r="H13" s="205"/>
      <c r="I13" s="224"/>
      <c r="J13" s="224"/>
      <c r="K13" s="83"/>
      <c r="L13" s="96"/>
      <c r="M13" s="269">
        <f t="shared" si="0"/>
      </c>
    </row>
    <row r="14" spans="1:13" s="1" customFormat="1" ht="52.5" customHeight="1">
      <c r="A14" s="80"/>
      <c r="B14" s="81" t="s">
        <v>141</v>
      </c>
      <c r="C14" s="82"/>
      <c r="D14" s="82"/>
      <c r="E14" s="82"/>
      <c r="F14" s="82"/>
      <c r="G14" s="82"/>
      <c r="H14" s="205"/>
      <c r="I14" s="224"/>
      <c r="J14" s="224"/>
      <c r="K14" s="83"/>
      <c r="L14" s="96"/>
      <c r="M14" s="269">
        <f t="shared" si="0"/>
      </c>
    </row>
    <row r="15" spans="1:13" s="1" customFormat="1" ht="52.5" customHeight="1">
      <c r="A15" s="80"/>
      <c r="B15" s="81" t="s">
        <v>143</v>
      </c>
      <c r="C15" s="82"/>
      <c r="D15" s="82"/>
      <c r="E15" s="82"/>
      <c r="F15" s="82"/>
      <c r="G15" s="82"/>
      <c r="H15" s="205"/>
      <c r="I15" s="224"/>
      <c r="J15" s="224"/>
      <c r="K15" s="83"/>
      <c r="L15" s="96"/>
      <c r="M15" s="269">
        <f t="shared" si="0"/>
      </c>
    </row>
    <row r="16" spans="1:13" s="1" customFormat="1" ht="52.5" customHeight="1">
      <c r="A16" s="80"/>
      <c r="B16" s="81" t="s">
        <v>144</v>
      </c>
      <c r="C16" s="82"/>
      <c r="D16" s="82"/>
      <c r="E16" s="82"/>
      <c r="F16" s="82"/>
      <c r="G16" s="82"/>
      <c r="H16" s="205"/>
      <c r="I16" s="224"/>
      <c r="J16" s="224"/>
      <c r="K16" s="83"/>
      <c r="L16" s="96"/>
      <c r="M16" s="269">
        <f t="shared" si="0"/>
      </c>
    </row>
    <row r="17" spans="1:13" s="1" customFormat="1" ht="52.5" customHeight="1">
      <c r="A17" s="80"/>
      <c r="B17" s="81" t="s">
        <v>153</v>
      </c>
      <c r="C17" s="82"/>
      <c r="D17" s="82"/>
      <c r="E17" s="82"/>
      <c r="F17" s="82"/>
      <c r="G17" s="82"/>
      <c r="H17" s="205"/>
      <c r="I17" s="224"/>
      <c r="J17" s="224"/>
      <c r="K17" s="83"/>
      <c r="L17" s="96"/>
      <c r="M17" s="269">
        <f t="shared" si="0"/>
      </c>
    </row>
    <row r="18" spans="1:13" s="1" customFormat="1" ht="52.5" customHeight="1">
      <c r="A18" s="80"/>
      <c r="B18" s="81" t="s">
        <v>316</v>
      </c>
      <c r="C18" s="82"/>
      <c r="D18" s="82"/>
      <c r="E18" s="82"/>
      <c r="F18" s="82"/>
      <c r="G18" s="82"/>
      <c r="H18" s="205"/>
      <c r="I18" s="224"/>
      <c r="J18" s="224"/>
      <c r="K18" s="83"/>
      <c r="L18" s="96"/>
      <c r="M18" s="269">
        <f t="shared" si="0"/>
      </c>
    </row>
    <row r="19" spans="1:13" s="1" customFormat="1" ht="52.5" customHeight="1">
      <c r="A19" s="80"/>
      <c r="B19" s="81" t="s">
        <v>170</v>
      </c>
      <c r="C19" s="82"/>
      <c r="D19" s="82"/>
      <c r="E19" s="82"/>
      <c r="F19" s="82"/>
      <c r="G19" s="82"/>
      <c r="H19" s="205"/>
      <c r="I19" s="224"/>
      <c r="J19" s="224"/>
      <c r="K19" s="83"/>
      <c r="L19" s="96"/>
      <c r="M19" s="269">
        <f t="shared" si="0"/>
      </c>
    </row>
    <row r="20" spans="1:13" s="1" customFormat="1" ht="52.5" customHeight="1">
      <c r="A20" s="80"/>
      <c r="B20" s="81" t="s">
        <v>321</v>
      </c>
      <c r="C20" s="82"/>
      <c r="D20" s="82"/>
      <c r="E20" s="82"/>
      <c r="F20" s="82"/>
      <c r="G20" s="82"/>
      <c r="H20" s="205"/>
      <c r="I20" s="224"/>
      <c r="J20" s="224"/>
      <c r="K20" s="83"/>
      <c r="L20" s="96"/>
      <c r="M20" s="269">
        <f t="shared" si="0"/>
      </c>
    </row>
    <row r="21" spans="1:13" s="1" customFormat="1" ht="52.5" customHeight="1">
      <c r="A21" s="80"/>
      <c r="B21" s="81" t="s">
        <v>318</v>
      </c>
      <c r="C21" s="82"/>
      <c r="D21" s="82"/>
      <c r="E21" s="82"/>
      <c r="F21" s="82"/>
      <c r="G21" s="82"/>
      <c r="H21" s="205"/>
      <c r="I21" s="224"/>
      <c r="J21" s="224"/>
      <c r="K21" s="83"/>
      <c r="L21" s="96"/>
      <c r="M21" s="269">
        <f t="shared" si="0"/>
      </c>
    </row>
    <row r="22" spans="1:13" s="1" customFormat="1" ht="52.5" customHeight="1">
      <c r="A22" s="80"/>
      <c r="B22" s="81" t="s">
        <v>172</v>
      </c>
      <c r="C22" s="82"/>
      <c r="D22" s="82"/>
      <c r="E22" s="82"/>
      <c r="F22" s="82"/>
      <c r="G22" s="82"/>
      <c r="H22" s="205"/>
      <c r="I22" s="224"/>
      <c r="J22" s="224"/>
      <c r="K22" s="83"/>
      <c r="L22" s="96"/>
      <c r="M22" s="269">
        <f t="shared" si="0"/>
      </c>
    </row>
    <row r="23" spans="1:13" s="1" customFormat="1" ht="52.5" customHeight="1">
      <c r="A23" s="80"/>
      <c r="B23" s="81" t="s">
        <v>173</v>
      </c>
      <c r="C23" s="82"/>
      <c r="D23" s="82"/>
      <c r="E23" s="82"/>
      <c r="F23" s="82"/>
      <c r="G23" s="82"/>
      <c r="H23" s="205"/>
      <c r="I23" s="224"/>
      <c r="J23" s="224"/>
      <c r="K23" s="83"/>
      <c r="L23" s="96"/>
      <c r="M23" s="269">
        <f t="shared" si="0"/>
      </c>
    </row>
    <row r="24" spans="1:13" s="1" customFormat="1" ht="52.5" customHeight="1">
      <c r="A24" s="80"/>
      <c r="B24" s="81" t="s">
        <v>175</v>
      </c>
      <c r="C24" s="82"/>
      <c r="D24" s="82"/>
      <c r="E24" s="82"/>
      <c r="F24" s="82"/>
      <c r="G24" s="82"/>
      <c r="H24" s="205"/>
      <c r="I24" s="224"/>
      <c r="J24" s="224"/>
      <c r="K24" s="83"/>
      <c r="L24" s="96"/>
      <c r="M24" s="269">
        <f t="shared" si="0"/>
      </c>
    </row>
    <row r="25" spans="1:13" s="1" customFormat="1" ht="52.5" customHeight="1">
      <c r="A25" s="80"/>
      <c r="B25" s="81" t="s">
        <v>312</v>
      </c>
      <c r="C25" s="82"/>
      <c r="D25" s="82"/>
      <c r="E25" s="82"/>
      <c r="F25" s="82"/>
      <c r="G25" s="82"/>
      <c r="H25" s="205"/>
      <c r="I25" s="224"/>
      <c r="J25" s="224"/>
      <c r="K25" s="83"/>
      <c r="L25" s="96"/>
      <c r="M25" s="269">
        <f t="shared" si="0"/>
      </c>
    </row>
    <row r="26" spans="1:13" s="1" customFormat="1" ht="52.5" customHeight="1">
      <c r="A26" s="80"/>
      <c r="B26" s="81" t="s">
        <v>189</v>
      </c>
      <c r="C26" s="82"/>
      <c r="D26" s="82"/>
      <c r="E26" s="82"/>
      <c r="F26" s="82"/>
      <c r="G26" s="82"/>
      <c r="H26" s="205"/>
      <c r="I26" s="224"/>
      <c r="J26" s="224"/>
      <c r="K26" s="83"/>
      <c r="L26" s="96"/>
      <c r="M26" s="269">
        <f t="shared" si="0"/>
      </c>
    </row>
    <row r="27" spans="1:13" s="1" customFormat="1" ht="52.5" customHeight="1">
      <c r="A27" s="80"/>
      <c r="B27" s="81" t="s">
        <v>304</v>
      </c>
      <c r="C27" s="82"/>
      <c r="D27" s="82"/>
      <c r="E27" s="82"/>
      <c r="F27" s="82"/>
      <c r="G27" s="82"/>
      <c r="H27" s="205"/>
      <c r="I27" s="224"/>
      <c r="J27" s="224"/>
      <c r="K27" s="83"/>
      <c r="L27" s="96"/>
      <c r="M27" s="269">
        <f t="shared" si="0"/>
      </c>
    </row>
    <row r="28" spans="1:13" s="1" customFormat="1" ht="52.5" customHeight="1">
      <c r="A28" s="80"/>
      <c r="B28" s="81"/>
      <c r="C28" s="82"/>
      <c r="D28" s="82"/>
      <c r="E28" s="82"/>
      <c r="F28" s="82"/>
      <c r="G28" s="82"/>
      <c r="H28" s="205"/>
      <c r="I28" s="224"/>
      <c r="J28" s="224"/>
      <c r="K28" s="83"/>
      <c r="L28" s="96"/>
      <c r="M28" s="269">
        <f t="shared" si="0"/>
      </c>
    </row>
    <row r="29" spans="1:13" s="1" customFormat="1" ht="52.5" customHeight="1">
      <c r="A29" s="80"/>
      <c r="B29" s="81"/>
      <c r="C29" s="82"/>
      <c r="D29" s="82"/>
      <c r="E29" s="82"/>
      <c r="F29" s="82"/>
      <c r="G29" s="82"/>
      <c r="H29" s="205"/>
      <c r="I29" s="224"/>
      <c r="J29" s="224"/>
      <c r="K29" s="83"/>
      <c r="L29" s="96"/>
      <c r="M29" s="269">
        <f t="shared" si="0"/>
      </c>
    </row>
    <row r="30" spans="1:13" s="1" customFormat="1" ht="15" customHeight="1">
      <c r="A30" s="85"/>
      <c r="B30" s="13"/>
      <c r="C30" s="56"/>
      <c r="D30" s="56"/>
      <c r="E30" s="56"/>
      <c r="F30" s="56"/>
      <c r="G30" s="56"/>
      <c r="H30" s="6"/>
      <c r="I30" s="6"/>
      <c r="J30" s="6"/>
      <c r="K30" s="6"/>
      <c r="L30" s="35"/>
      <c r="M30" s="45"/>
    </row>
    <row r="31" spans="1:2" ht="15.75">
      <c r="A31" s="84"/>
      <c r="B31" s="246" t="s">
        <v>531</v>
      </c>
    </row>
    <row r="32" spans="1:14" ht="12.75">
      <c r="A32" s="84"/>
      <c r="B32" s="2"/>
      <c r="N32" s="4"/>
    </row>
    <row r="33" spans="1:2" ht="12.75">
      <c r="A33" s="84"/>
      <c r="B33" s="2"/>
    </row>
    <row r="34" spans="1:15" ht="12.75">
      <c r="A34" s="84"/>
      <c r="B34" s="12">
        <v>20.86</v>
      </c>
      <c r="C34" s="248">
        <v>2.57</v>
      </c>
      <c r="D34" s="248">
        <v>2.57</v>
      </c>
      <c r="E34" s="248">
        <v>2.57</v>
      </c>
      <c r="F34" s="248">
        <v>2.57</v>
      </c>
      <c r="G34" s="248">
        <v>2.57</v>
      </c>
      <c r="H34" s="240">
        <v>14.43</v>
      </c>
      <c r="I34" s="240">
        <v>3</v>
      </c>
      <c r="J34" s="240">
        <v>3</v>
      </c>
      <c r="K34" s="240">
        <v>3</v>
      </c>
      <c r="L34" s="12">
        <v>63.14</v>
      </c>
      <c r="M34" s="60">
        <v>10</v>
      </c>
      <c r="O34" s="2" t="s">
        <v>296</v>
      </c>
    </row>
    <row r="35" spans="1:2" ht="12.75">
      <c r="A35" s="84"/>
      <c r="B35" s="2"/>
    </row>
    <row r="36" spans="1:2" ht="12.75">
      <c r="A36" s="84"/>
      <c r="B36" s="2"/>
    </row>
    <row r="37" spans="1:2" ht="12.75">
      <c r="A37" s="84"/>
      <c r="B37" s="2"/>
    </row>
    <row r="38" spans="1:2" ht="12.75">
      <c r="A38" s="84"/>
      <c r="B38" s="2"/>
    </row>
    <row r="39" spans="1:2" ht="12.75">
      <c r="A39" s="84"/>
      <c r="B39" s="2"/>
    </row>
    <row r="40" spans="1:2" ht="12.75">
      <c r="A40" s="84"/>
      <c r="B40" s="2"/>
    </row>
    <row r="41" spans="1:2" ht="12.75">
      <c r="A41" s="84"/>
      <c r="B41" s="2"/>
    </row>
    <row r="42" spans="1:2" ht="12.75">
      <c r="A42" s="84"/>
      <c r="B42" s="2"/>
    </row>
    <row r="43" spans="1:2" ht="12.75">
      <c r="A43" s="84"/>
      <c r="B43" s="2"/>
    </row>
    <row r="44" spans="1:2" ht="12.75">
      <c r="A44" s="84"/>
      <c r="B44" s="2"/>
    </row>
    <row r="45" spans="1:2" ht="12.75">
      <c r="A45" s="84"/>
      <c r="B45" s="2"/>
    </row>
    <row r="46" spans="1:2" ht="12.75">
      <c r="A46" s="84"/>
      <c r="B46" s="2"/>
    </row>
    <row r="47" spans="1:2" ht="12.75">
      <c r="A47" s="84"/>
      <c r="B47" s="2"/>
    </row>
    <row r="48" spans="1:2" ht="12.75">
      <c r="A48" s="84"/>
      <c r="B48" s="2"/>
    </row>
    <row r="49" spans="1:2" ht="12.75">
      <c r="A49" s="84"/>
      <c r="B49" s="2"/>
    </row>
    <row r="50" spans="1:2" ht="12.75">
      <c r="A50" s="84"/>
      <c r="B50" s="2"/>
    </row>
    <row r="51" spans="1:2" ht="12.75">
      <c r="A51" s="84"/>
      <c r="B51" s="2"/>
    </row>
    <row r="52" spans="1:2" ht="12.75">
      <c r="A52" s="84"/>
      <c r="B52" s="2"/>
    </row>
    <row r="53" spans="1:2" ht="12.75">
      <c r="A53" s="84"/>
      <c r="B53" s="2"/>
    </row>
    <row r="54" spans="1:2" ht="12.75">
      <c r="A54" s="84"/>
      <c r="B54" s="2"/>
    </row>
    <row r="55" spans="1:2" ht="12.75">
      <c r="A55" s="84"/>
      <c r="B55" s="2"/>
    </row>
    <row r="56" spans="1:2" ht="12.75">
      <c r="A56" s="84"/>
      <c r="B56" s="2"/>
    </row>
    <row r="57" spans="1:2" ht="12.75">
      <c r="A57" s="84"/>
      <c r="B57" s="2"/>
    </row>
    <row r="58" spans="1:2" ht="12.75">
      <c r="A58" s="84"/>
      <c r="B58" s="2"/>
    </row>
    <row r="59" spans="1:2" ht="12.75">
      <c r="A59" s="84"/>
      <c r="B59" s="2"/>
    </row>
    <row r="60" spans="1:2" ht="12.75">
      <c r="A60" s="84"/>
      <c r="B60" s="2"/>
    </row>
    <row r="61" spans="1:2" ht="12.75">
      <c r="A61" s="84"/>
      <c r="B61" s="2"/>
    </row>
    <row r="62" spans="1:2" ht="12.75">
      <c r="A62" s="84"/>
      <c r="B62" s="2"/>
    </row>
    <row r="63" spans="1:2" ht="12.75">
      <c r="A63" s="84"/>
      <c r="B63" s="2"/>
    </row>
    <row r="64" spans="1:2" ht="12.75">
      <c r="A64" s="84"/>
      <c r="B64" s="2"/>
    </row>
    <row r="65" spans="1:2" ht="12.75">
      <c r="A65" s="84"/>
      <c r="B65" s="2"/>
    </row>
    <row r="66" spans="1:2" ht="12.75">
      <c r="A66" s="84"/>
      <c r="B66" s="2"/>
    </row>
    <row r="67" spans="1:2" ht="12.75">
      <c r="A67" s="84"/>
      <c r="B67" s="2"/>
    </row>
    <row r="68" spans="1:2" ht="12.75">
      <c r="A68" s="84"/>
      <c r="B68" s="2"/>
    </row>
    <row r="69" spans="1:2" ht="12.75">
      <c r="A69" s="84"/>
      <c r="B69" s="2"/>
    </row>
    <row r="70" spans="1:2" ht="12.75">
      <c r="A70" s="84"/>
      <c r="B70" s="2"/>
    </row>
    <row r="71" spans="1:2" ht="12.75">
      <c r="A71" s="84"/>
      <c r="B71" s="2"/>
    </row>
    <row r="72" spans="1:2" ht="12.75">
      <c r="A72" s="84"/>
      <c r="B72" s="2"/>
    </row>
    <row r="73" spans="1:2" ht="12.75">
      <c r="A73" s="84"/>
      <c r="B73" s="2"/>
    </row>
    <row r="74" spans="1:2" ht="12.75">
      <c r="A74" s="84"/>
      <c r="B74" s="2"/>
    </row>
    <row r="75" spans="1:2" ht="12.75">
      <c r="A75" s="84"/>
      <c r="B75" s="2"/>
    </row>
    <row r="76" spans="1:2" ht="12.75">
      <c r="A76" s="84"/>
      <c r="B76" s="2"/>
    </row>
    <row r="77" spans="1:2" ht="12.75">
      <c r="A77" s="84"/>
      <c r="B77" s="2"/>
    </row>
    <row r="78" spans="1:2" ht="12.75">
      <c r="A78" s="84"/>
      <c r="B78" s="2"/>
    </row>
    <row r="79" spans="1:2" ht="12.75">
      <c r="A79" s="84"/>
      <c r="B79" s="2"/>
    </row>
    <row r="80" spans="1:2" ht="12.75">
      <c r="A80" s="84"/>
      <c r="B80" s="2"/>
    </row>
    <row r="81" spans="1:2" ht="12.75">
      <c r="A81" s="84"/>
      <c r="B81" s="2"/>
    </row>
    <row r="82" spans="1:2" ht="12.75">
      <c r="A82" s="84"/>
      <c r="B82" s="2"/>
    </row>
    <row r="83" spans="1:2" ht="12.75">
      <c r="A83" s="84"/>
      <c r="B83" s="2"/>
    </row>
    <row r="84" spans="1:2" ht="12.75">
      <c r="A84" s="84"/>
      <c r="B84" s="2"/>
    </row>
    <row r="85" spans="1:2" ht="12.75">
      <c r="A85" s="84"/>
      <c r="B85" s="2"/>
    </row>
    <row r="86" spans="1:2" ht="12.75">
      <c r="A86" s="84"/>
      <c r="B86" s="2"/>
    </row>
    <row r="87" spans="1:2" ht="12.75">
      <c r="A87" s="84"/>
      <c r="B87" s="2"/>
    </row>
    <row r="88" spans="1:2" ht="12.75">
      <c r="A88" s="84"/>
      <c r="B88" s="2"/>
    </row>
    <row r="89" spans="1:2" ht="12.75">
      <c r="A89" s="84"/>
      <c r="B89" s="2"/>
    </row>
    <row r="90" spans="1:2" ht="12.75">
      <c r="A90" s="84"/>
      <c r="B90" s="2"/>
    </row>
    <row r="91" spans="1:2" ht="12.75">
      <c r="A91" s="84"/>
      <c r="B91" s="2"/>
    </row>
    <row r="92" spans="1:2" ht="12.75">
      <c r="A92" s="84"/>
      <c r="B92" s="2"/>
    </row>
    <row r="93" spans="1:2" ht="12.75">
      <c r="A93" s="84"/>
      <c r="B93" s="2"/>
    </row>
    <row r="94" spans="1:2" ht="12.75">
      <c r="A94" s="84"/>
      <c r="B94" s="2"/>
    </row>
    <row r="95" spans="1:2" ht="12.75">
      <c r="A95" s="84"/>
      <c r="B95" s="2"/>
    </row>
    <row r="96" spans="1:2" ht="12.75">
      <c r="A96" s="84"/>
      <c r="B96" s="2"/>
    </row>
    <row r="97" spans="1:2" ht="12.75">
      <c r="A97" s="84"/>
      <c r="B97" s="2"/>
    </row>
    <row r="98" spans="1:2" ht="12.75">
      <c r="A98" s="84"/>
      <c r="B98" s="2"/>
    </row>
    <row r="99" spans="1:2" ht="12.75">
      <c r="A99" s="84"/>
      <c r="B99" s="2"/>
    </row>
    <row r="100" spans="1:2" ht="12.75">
      <c r="A100" s="84"/>
      <c r="B100" s="2"/>
    </row>
    <row r="101" spans="1:2" ht="12.75">
      <c r="A101" s="84"/>
      <c r="B101" s="2"/>
    </row>
    <row r="102" spans="1:2" ht="12.75">
      <c r="A102" s="84"/>
      <c r="B102" s="2"/>
    </row>
    <row r="103" spans="1:2" ht="12.75">
      <c r="A103" s="84"/>
      <c r="B103" s="2"/>
    </row>
    <row r="104" spans="1:2" ht="12.75">
      <c r="A104" s="84"/>
      <c r="B104" s="2"/>
    </row>
    <row r="105" spans="1:2" ht="12.75">
      <c r="A105" s="84"/>
      <c r="B105" s="2"/>
    </row>
    <row r="106" spans="1:2" ht="12.75">
      <c r="A106" s="84"/>
      <c r="B106" s="2"/>
    </row>
    <row r="107" spans="1:2" ht="12.75">
      <c r="A107" s="84"/>
      <c r="B107" s="2"/>
    </row>
    <row r="108" spans="1:2" ht="12.75">
      <c r="A108" s="84"/>
      <c r="B108" s="2"/>
    </row>
    <row r="109" spans="1:2" ht="12.75">
      <c r="A109" s="84"/>
      <c r="B109" s="2"/>
    </row>
    <row r="110" spans="1:2" ht="12.75">
      <c r="A110" s="84"/>
      <c r="B110" s="2"/>
    </row>
    <row r="111" spans="1:2" ht="12.75">
      <c r="A111" s="84"/>
      <c r="B111" s="2"/>
    </row>
    <row r="112" spans="1:2" ht="12.75">
      <c r="A112" s="84"/>
      <c r="B112" s="2"/>
    </row>
    <row r="113" spans="1:2" ht="12.75">
      <c r="A113" s="84"/>
      <c r="B113" s="2"/>
    </row>
    <row r="114" spans="1:2" ht="12.75">
      <c r="A114" s="84"/>
      <c r="B114" s="2"/>
    </row>
    <row r="115" spans="1:2" ht="12.75">
      <c r="A115" s="84"/>
      <c r="B115" s="2"/>
    </row>
    <row r="116" spans="1:2" ht="12.75">
      <c r="A116" s="84"/>
      <c r="B116" s="2"/>
    </row>
    <row r="117" spans="1:2" ht="12.75">
      <c r="A117" s="84"/>
      <c r="B117" s="2"/>
    </row>
    <row r="118" spans="1:2" ht="12.75">
      <c r="A118" s="84"/>
      <c r="B118" s="2"/>
    </row>
    <row r="119" spans="1:2" ht="12.75">
      <c r="A119" s="84"/>
      <c r="B119" s="2"/>
    </row>
    <row r="120" spans="1:2" ht="12.75">
      <c r="A120" s="84"/>
      <c r="B120" s="2"/>
    </row>
    <row r="121" spans="1:2" ht="12.75">
      <c r="A121" s="84"/>
      <c r="B121" s="2"/>
    </row>
    <row r="122" spans="1:2" ht="12.75">
      <c r="A122" s="84"/>
      <c r="B122" s="2"/>
    </row>
    <row r="123" spans="1:2" ht="12.75">
      <c r="A123" s="84"/>
      <c r="B123" s="2"/>
    </row>
    <row r="124" spans="1:2" ht="12.75">
      <c r="A124" s="84"/>
      <c r="B124" s="2"/>
    </row>
    <row r="125" spans="1:2" ht="12.75">
      <c r="A125" s="84"/>
      <c r="B125" s="2"/>
    </row>
    <row r="126" spans="1:2" ht="12.75">
      <c r="A126" s="84"/>
      <c r="B126" s="2"/>
    </row>
    <row r="127" spans="1:2" ht="12.75">
      <c r="A127" s="84"/>
      <c r="B127" s="2"/>
    </row>
    <row r="128" spans="1:2" ht="12.75">
      <c r="A128" s="84"/>
      <c r="B128" s="2"/>
    </row>
    <row r="129" spans="1:2" ht="12.75">
      <c r="A129" s="84"/>
      <c r="B129" s="2"/>
    </row>
    <row r="130" spans="1:2" ht="12.75">
      <c r="A130" s="84"/>
      <c r="B130" s="2"/>
    </row>
    <row r="131" spans="1:2" ht="12.75">
      <c r="A131" s="84"/>
      <c r="B131" s="2"/>
    </row>
    <row r="132" spans="1:2" ht="12.75">
      <c r="A132" s="84"/>
      <c r="B132" s="2"/>
    </row>
    <row r="133" spans="1:2" ht="12.75">
      <c r="A133" s="84"/>
      <c r="B133" s="2"/>
    </row>
    <row r="134" spans="1:2" ht="12.75">
      <c r="A134" s="84"/>
      <c r="B134" s="2"/>
    </row>
    <row r="135" spans="1:2" ht="12.75">
      <c r="A135" s="84"/>
      <c r="B135" s="2"/>
    </row>
    <row r="136" spans="1:2" ht="12.75">
      <c r="A136" s="84"/>
      <c r="B136" s="2"/>
    </row>
    <row r="137" spans="1:2" ht="12.75">
      <c r="A137" s="84"/>
      <c r="B137" s="2"/>
    </row>
    <row r="138" spans="1:2" ht="12.75">
      <c r="A138" s="84"/>
      <c r="B138" s="2"/>
    </row>
    <row r="139" spans="1:2" ht="12.75">
      <c r="A139" s="84"/>
      <c r="B139" s="2"/>
    </row>
    <row r="140" spans="1:2" ht="12.75">
      <c r="A140" s="84"/>
      <c r="B140" s="2"/>
    </row>
    <row r="141" spans="1:2" ht="12.75">
      <c r="A141" s="84"/>
      <c r="B141" s="2"/>
    </row>
    <row r="142" spans="1:2" ht="12.75">
      <c r="A142" s="84"/>
      <c r="B142" s="2"/>
    </row>
    <row r="143" spans="1:2" ht="12.75">
      <c r="A143" s="84"/>
      <c r="B143" s="2"/>
    </row>
    <row r="144" spans="1:2" ht="12.75">
      <c r="A144" s="84"/>
      <c r="B144" s="2"/>
    </row>
    <row r="145" spans="1:2" ht="12.75">
      <c r="A145" s="84"/>
      <c r="B145" s="2"/>
    </row>
    <row r="146" spans="1:2" ht="12.75">
      <c r="A146" s="84"/>
      <c r="B146" s="2"/>
    </row>
    <row r="147" spans="1:2" ht="12.75">
      <c r="A147" s="84"/>
      <c r="B147" s="2"/>
    </row>
    <row r="148" spans="1:2" ht="12.75">
      <c r="A148" s="84"/>
      <c r="B148" s="2"/>
    </row>
    <row r="149" spans="1:2" ht="12.75">
      <c r="A149" s="84"/>
      <c r="B149" s="2"/>
    </row>
    <row r="150" spans="1:2" ht="12.75">
      <c r="A150" s="84"/>
      <c r="B150" s="2"/>
    </row>
    <row r="151" spans="1:2" ht="12.75">
      <c r="A151" s="84"/>
      <c r="B151" s="2"/>
    </row>
    <row r="152" spans="1:2" ht="12.75">
      <c r="A152" s="84"/>
      <c r="B152" s="2"/>
    </row>
    <row r="153" spans="1:2" ht="12.75">
      <c r="A153" s="84"/>
      <c r="B153" s="2"/>
    </row>
    <row r="154" spans="1:2" ht="12.75">
      <c r="A154" s="84"/>
      <c r="B154" s="2"/>
    </row>
    <row r="155" spans="1:2" ht="12.75">
      <c r="A155" s="84"/>
      <c r="B155" s="2"/>
    </row>
    <row r="156" spans="1:2" ht="12.75">
      <c r="A156" s="84"/>
      <c r="B156" s="2"/>
    </row>
    <row r="157" spans="1:2" ht="12.75">
      <c r="A157" s="84"/>
      <c r="B157" s="2"/>
    </row>
    <row r="158" spans="1:2" ht="12.75">
      <c r="A158" s="84"/>
      <c r="B158" s="2"/>
    </row>
    <row r="159" spans="1:2" ht="12.75">
      <c r="A159" s="84"/>
      <c r="B159" s="2"/>
    </row>
    <row r="160" spans="1:2" ht="12.75">
      <c r="A160" s="84"/>
      <c r="B160" s="2"/>
    </row>
    <row r="161" spans="1:2" ht="12.75">
      <c r="A161" s="84"/>
      <c r="B161" s="2"/>
    </row>
    <row r="162" spans="1:2" ht="12.75">
      <c r="A162" s="84"/>
      <c r="B162" s="2"/>
    </row>
    <row r="163" spans="1:2" ht="12.75">
      <c r="A163" s="84"/>
      <c r="B163" s="2"/>
    </row>
    <row r="164" spans="1:2" ht="12.75">
      <c r="A164" s="84"/>
      <c r="B164" s="2"/>
    </row>
    <row r="165" spans="1:2" ht="12.75">
      <c r="A165" s="84"/>
      <c r="B165" s="2"/>
    </row>
    <row r="166" spans="1:2" ht="12.75">
      <c r="A166" s="84"/>
      <c r="B166" s="2"/>
    </row>
    <row r="167" spans="1:2" ht="12.75">
      <c r="A167" s="84"/>
      <c r="B167" s="2"/>
    </row>
    <row r="168" spans="1:2" ht="12.75">
      <c r="A168" s="84"/>
      <c r="B168" s="2"/>
    </row>
    <row r="169" spans="1:2" ht="12.75">
      <c r="A169" s="84"/>
      <c r="B169" s="2"/>
    </row>
    <row r="170" spans="1:2" ht="12.75">
      <c r="A170" s="84"/>
      <c r="B170" s="2"/>
    </row>
    <row r="171" spans="1:2" ht="12.75">
      <c r="A171" s="84"/>
      <c r="B171" s="2"/>
    </row>
    <row r="172" spans="1:2" ht="12.75">
      <c r="A172" s="84"/>
      <c r="B172" s="2"/>
    </row>
    <row r="173" spans="1:2" ht="12.75">
      <c r="A173" s="84"/>
      <c r="B173" s="2"/>
    </row>
    <row r="174" spans="1:2" ht="12.75">
      <c r="A174" s="84"/>
      <c r="B174" s="2"/>
    </row>
    <row r="175" spans="1:2" ht="12.75">
      <c r="A175" s="84"/>
      <c r="B175" s="2"/>
    </row>
    <row r="176" spans="1:2" ht="12.75">
      <c r="A176" s="84"/>
      <c r="B176" s="2"/>
    </row>
    <row r="177" spans="1:2" ht="12.75">
      <c r="A177" s="84"/>
      <c r="B177" s="2"/>
    </row>
    <row r="178" spans="1:2" ht="12.75">
      <c r="A178" s="84"/>
      <c r="B178" s="2"/>
    </row>
    <row r="179" spans="1:2" ht="12.75">
      <c r="A179" s="84"/>
      <c r="B179" s="2"/>
    </row>
    <row r="180" spans="1:2" ht="12.75">
      <c r="A180" s="84"/>
      <c r="B180" s="2"/>
    </row>
    <row r="181" spans="1:2" ht="12.75">
      <c r="A181" s="84"/>
      <c r="B181" s="2"/>
    </row>
    <row r="182" spans="1:2" ht="12.75">
      <c r="A182" s="84"/>
      <c r="B182" s="2"/>
    </row>
    <row r="183" spans="1:2" ht="12.75">
      <c r="A183" s="84"/>
      <c r="B183" s="2"/>
    </row>
    <row r="184" spans="1:2" ht="12.75">
      <c r="A184" s="84"/>
      <c r="B184" s="2"/>
    </row>
    <row r="185" spans="1:2" ht="12.75">
      <c r="A185" s="84"/>
      <c r="B185" s="2"/>
    </row>
    <row r="186" spans="1:2" ht="12.75">
      <c r="A186" s="84"/>
      <c r="B186" s="2"/>
    </row>
    <row r="187" spans="1:2" ht="12.75">
      <c r="A187" s="84"/>
      <c r="B187" s="2"/>
    </row>
    <row r="188" spans="1:2" ht="12.75">
      <c r="A188" s="84"/>
      <c r="B188" s="2"/>
    </row>
    <row r="189" spans="1:2" ht="12.75">
      <c r="A189" s="84"/>
      <c r="B189" s="2"/>
    </row>
    <row r="190" spans="1:2" ht="12.75">
      <c r="A190" s="84"/>
      <c r="B190" s="2"/>
    </row>
    <row r="191" spans="1:2" ht="12.75">
      <c r="A191" s="84"/>
      <c r="B191" s="2"/>
    </row>
    <row r="192" spans="1:2" ht="12.75">
      <c r="A192" s="84"/>
      <c r="B192" s="2"/>
    </row>
    <row r="193" spans="1:2" ht="12.75">
      <c r="A193" s="84"/>
      <c r="B193" s="2"/>
    </row>
    <row r="194" spans="1:2" ht="12.75">
      <c r="A194" s="84"/>
      <c r="B194" s="2"/>
    </row>
    <row r="195" spans="1:2" ht="12.75">
      <c r="A195" s="84"/>
      <c r="B195" s="2"/>
    </row>
    <row r="196" spans="1:2" ht="12.75">
      <c r="A196" s="84"/>
      <c r="B196" s="2"/>
    </row>
    <row r="197" spans="1:2" ht="12.75">
      <c r="A197" s="84"/>
      <c r="B197" s="2"/>
    </row>
    <row r="198" spans="1:2" ht="12.75">
      <c r="A198" s="84"/>
      <c r="B198" s="2"/>
    </row>
    <row r="199" spans="1:2" ht="12.75">
      <c r="A199" s="84"/>
      <c r="B199" s="2"/>
    </row>
    <row r="200" spans="1:2" ht="12.75">
      <c r="A200" s="84"/>
      <c r="B200" s="2"/>
    </row>
  </sheetData>
  <mergeCells count="12">
    <mergeCell ref="M8:M9"/>
    <mergeCell ref="B8:B9"/>
    <mergeCell ref="C5:L6"/>
    <mergeCell ref="B5:B6"/>
    <mergeCell ref="B2:C2"/>
    <mergeCell ref="B3:C3"/>
    <mergeCell ref="C4:L4"/>
    <mergeCell ref="L8:L9"/>
    <mergeCell ref="K8:K9"/>
    <mergeCell ref="H8:H9"/>
    <mergeCell ref="C8:G8"/>
    <mergeCell ref="I8:J9"/>
  </mergeCells>
  <printOptions horizontalCentered="1"/>
  <pageMargins left="0.5905511811023623" right="0.1968503937007874" top="0.1968503937007874" bottom="0.1968503937007874" header="0.1968503937007874" footer="0.1968503937007874"/>
  <pageSetup horizontalDpi="600" verticalDpi="600" orientation="portrait" paperSize="9" scale="6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E200"/>
  <sheetViews>
    <sheetView workbookViewId="0" topLeftCell="A1">
      <selection activeCell="A11" sqref="A11"/>
    </sheetView>
  </sheetViews>
  <sheetFormatPr defaultColWidth="11.421875" defaultRowHeight="12.75"/>
  <cols>
    <col min="1" max="1" width="2.421875" style="0" customWidth="1"/>
    <col min="2" max="2" width="21.57421875" style="52" customWidth="1"/>
    <col min="3" max="7" width="3.28125" style="2" customWidth="1"/>
    <col min="8" max="8" width="14.7109375" style="2" customWidth="1"/>
    <col min="9" max="11" width="3.7109375" style="2" customWidth="1"/>
    <col min="12" max="12" width="63.8515625" style="2" customWidth="1"/>
    <col min="13" max="13" width="10.7109375" style="2" customWidth="1"/>
    <col min="14" max="14" width="2.57421875" style="2" customWidth="1"/>
    <col min="15" max="15" width="30.00390625" style="2" customWidth="1"/>
    <col min="16" max="16384" width="9.140625" style="2" customWidth="1"/>
  </cols>
  <sheetData>
    <row r="1" spans="1:213" s="5" customFormat="1" ht="20.25" customHeight="1">
      <c r="A1" s="14"/>
      <c r="B1" s="51" t="s">
        <v>655</v>
      </c>
      <c r="C1" s="49"/>
      <c r="D1" s="49"/>
      <c r="E1" s="49"/>
      <c r="F1" s="49"/>
      <c r="G1" s="49"/>
      <c r="H1" s="49"/>
      <c r="I1" s="49"/>
      <c r="J1" s="49"/>
      <c r="K1" s="54"/>
      <c r="L1" s="55"/>
      <c r="M1" s="86" t="s">
        <v>665</v>
      </c>
      <c r="O1" s="190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s="5" customFormat="1" ht="11.25" customHeight="1">
      <c r="A2" s="14"/>
      <c r="B2" s="311" t="s">
        <v>656</v>
      </c>
      <c r="C2" s="312"/>
      <c r="D2" s="15" t="s">
        <v>657</v>
      </c>
      <c r="E2" s="16"/>
      <c r="F2" s="17"/>
      <c r="G2" s="18"/>
      <c r="H2" s="18"/>
      <c r="I2" s="18"/>
      <c r="J2" s="18"/>
      <c r="K2" s="39" t="s">
        <v>658</v>
      </c>
      <c r="L2" s="18"/>
      <c r="M2" s="41" t="s">
        <v>562</v>
      </c>
      <c r="O2" s="243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s="5" customFormat="1" ht="12" customHeight="1">
      <c r="A3" s="14"/>
      <c r="B3" s="311" t="s">
        <v>659</v>
      </c>
      <c r="C3" s="312"/>
      <c r="D3" s="20" t="s">
        <v>660</v>
      </c>
      <c r="E3" s="20"/>
      <c r="F3" s="20"/>
      <c r="G3" s="18"/>
      <c r="H3" s="18"/>
      <c r="I3" s="18"/>
      <c r="J3" s="18"/>
      <c r="K3" s="20"/>
      <c r="L3" s="18"/>
      <c r="M3" s="19"/>
      <c r="O3" s="190" t="s">
        <v>434</v>
      </c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s="5" customFormat="1" ht="19.5" customHeight="1">
      <c r="A4" s="14"/>
      <c r="B4" s="42" t="s">
        <v>661</v>
      </c>
      <c r="C4" s="430" t="s">
        <v>389</v>
      </c>
      <c r="D4" s="430"/>
      <c r="E4" s="430"/>
      <c r="F4" s="430"/>
      <c r="G4" s="430"/>
      <c r="H4" s="430"/>
      <c r="I4" s="430"/>
      <c r="J4" s="430"/>
      <c r="K4" s="430"/>
      <c r="L4" s="430"/>
      <c r="M4" s="58" t="s">
        <v>377</v>
      </c>
      <c r="O4" s="243" t="s">
        <v>449</v>
      </c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s="5" customFormat="1" ht="15.75" customHeight="1">
      <c r="A5" s="14"/>
      <c r="B5" s="341" t="s">
        <v>663</v>
      </c>
      <c r="C5" s="401" t="s">
        <v>322</v>
      </c>
      <c r="D5" s="401"/>
      <c r="E5" s="401"/>
      <c r="F5" s="401"/>
      <c r="G5" s="401"/>
      <c r="H5" s="401"/>
      <c r="I5" s="401"/>
      <c r="J5" s="401"/>
      <c r="K5" s="401"/>
      <c r="L5" s="401"/>
      <c r="M5" s="275" t="s">
        <v>463</v>
      </c>
      <c r="O5" s="268" t="s">
        <v>448</v>
      </c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s="5" customFormat="1" ht="19.5" customHeight="1">
      <c r="A6" s="10"/>
      <c r="B6" s="34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94">
        <v>5</v>
      </c>
      <c r="O6" s="243" t="s">
        <v>433</v>
      </c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13" s="5" customFormat="1" ht="12.75" customHeight="1">
      <c r="A7" s="10"/>
      <c r="B7" s="40" t="str">
        <f ca="1">CELL("nomfichier")</f>
        <v>C:\Documents and Settings\Utilisateur\Bureau\Plan nettoyage\[pn_methodes.xls]Mode d'emploi</v>
      </c>
      <c r="C7" s="23"/>
      <c r="D7" s="23"/>
      <c r="E7" s="23"/>
      <c r="F7" s="22"/>
      <c r="G7" s="24"/>
      <c r="H7" s="24"/>
      <c r="I7" s="24"/>
      <c r="J7" s="24"/>
      <c r="K7" s="24"/>
      <c r="L7" s="24"/>
      <c r="M7" s="25"/>
    </row>
    <row r="8" spans="1:15" s="1" customFormat="1" ht="12" customHeight="1">
      <c r="A8" s="10"/>
      <c r="B8" s="316" t="s">
        <v>571</v>
      </c>
      <c r="C8" s="306" t="s">
        <v>572</v>
      </c>
      <c r="D8" s="307"/>
      <c r="E8" s="307"/>
      <c r="F8" s="307"/>
      <c r="G8" s="308"/>
      <c r="H8" s="305" t="s">
        <v>563</v>
      </c>
      <c r="I8" s="345" t="s">
        <v>635</v>
      </c>
      <c r="J8" s="346"/>
      <c r="K8" s="303" t="s">
        <v>653</v>
      </c>
      <c r="L8" s="349" t="s">
        <v>573</v>
      </c>
      <c r="M8" s="352" t="s">
        <v>430</v>
      </c>
      <c r="O8" s="5"/>
    </row>
    <row r="9" spans="1:13" s="1" customFormat="1" ht="19.5" customHeight="1">
      <c r="A9" s="10"/>
      <c r="B9" s="473"/>
      <c r="C9" s="87" t="s">
        <v>565</v>
      </c>
      <c r="D9" s="87" t="s">
        <v>566</v>
      </c>
      <c r="E9" s="87" t="s">
        <v>567</v>
      </c>
      <c r="F9" s="87" t="s">
        <v>568</v>
      </c>
      <c r="G9" s="87" t="s">
        <v>569</v>
      </c>
      <c r="H9" s="469"/>
      <c r="I9" s="470"/>
      <c r="J9" s="471"/>
      <c r="K9" s="468"/>
      <c r="L9" s="467"/>
      <c r="M9" s="472"/>
    </row>
    <row r="10" spans="1:13" s="1" customFormat="1" ht="15.75" customHeight="1">
      <c r="A10" s="10"/>
      <c r="B10" s="95" t="s">
        <v>338</v>
      </c>
      <c r="C10" s="254"/>
      <c r="D10" s="254"/>
      <c r="E10" s="254"/>
      <c r="F10" s="254"/>
      <c r="G10" s="254"/>
      <c r="H10" s="254"/>
      <c r="I10" s="249"/>
      <c r="J10" s="249"/>
      <c r="K10" s="259"/>
      <c r="L10" s="259"/>
      <c r="M10" s="260"/>
    </row>
    <row r="11" spans="1:15" ht="31.5" customHeight="1">
      <c r="A11" s="84"/>
      <c r="B11" s="261" t="s">
        <v>570</v>
      </c>
      <c r="C11" s="262"/>
      <c r="D11" s="262"/>
      <c r="E11" s="262"/>
      <c r="F11" s="262"/>
      <c r="G11" s="262"/>
      <c r="H11" s="262"/>
      <c r="I11" s="262"/>
      <c r="J11" s="263" t="s">
        <v>444</v>
      </c>
      <c r="K11" s="263"/>
      <c r="L11" s="264"/>
      <c r="M11" s="265"/>
      <c r="O11" s="266" t="s">
        <v>450</v>
      </c>
    </row>
    <row r="12" spans="1:13" s="1" customFormat="1" ht="52.5" customHeight="1">
      <c r="A12" s="80"/>
      <c r="B12" s="81" t="s">
        <v>85</v>
      </c>
      <c r="C12" s="82"/>
      <c r="D12" s="82"/>
      <c r="E12" s="82"/>
      <c r="F12" s="82"/>
      <c r="G12" s="82"/>
      <c r="H12" s="205"/>
      <c r="I12" s="224"/>
      <c r="J12" s="224"/>
      <c r="K12" s="83"/>
      <c r="L12" s="96" t="s">
        <v>452</v>
      </c>
      <c r="M12" s="269">
        <f aca="true" t="shared" si="0" ref="M12:M29">MID(H12,1,5)</f>
      </c>
    </row>
    <row r="13" spans="1:13" s="1" customFormat="1" ht="52.5" customHeight="1">
      <c r="A13" s="80"/>
      <c r="B13" s="81" t="s">
        <v>172</v>
      </c>
      <c r="C13" s="82"/>
      <c r="D13" s="82"/>
      <c r="E13" s="82"/>
      <c r="F13" s="82"/>
      <c r="G13" s="82"/>
      <c r="H13" s="205"/>
      <c r="I13" s="224"/>
      <c r="J13" s="224"/>
      <c r="K13" s="83"/>
      <c r="L13" s="96"/>
      <c r="M13" s="269">
        <f t="shared" si="0"/>
      </c>
    </row>
    <row r="14" spans="1:13" s="1" customFormat="1" ht="52.5" customHeight="1">
      <c r="A14" s="80"/>
      <c r="B14" s="81" t="s">
        <v>173</v>
      </c>
      <c r="C14" s="82"/>
      <c r="D14" s="82"/>
      <c r="E14" s="82"/>
      <c r="F14" s="82"/>
      <c r="G14" s="82"/>
      <c r="H14" s="205"/>
      <c r="I14" s="224"/>
      <c r="J14" s="224"/>
      <c r="K14" s="83"/>
      <c r="L14" s="96"/>
      <c r="M14" s="269">
        <f t="shared" si="0"/>
      </c>
    </row>
    <row r="15" spans="1:13" s="1" customFormat="1" ht="52.5" customHeight="1">
      <c r="A15" s="80"/>
      <c r="B15" s="81" t="s">
        <v>312</v>
      </c>
      <c r="C15" s="82"/>
      <c r="D15" s="82"/>
      <c r="E15" s="82"/>
      <c r="F15" s="82"/>
      <c r="G15" s="82"/>
      <c r="H15" s="205"/>
      <c r="I15" s="224"/>
      <c r="J15" s="224"/>
      <c r="K15" s="83"/>
      <c r="L15" s="96"/>
      <c r="M15" s="269">
        <f t="shared" si="0"/>
      </c>
    </row>
    <row r="16" spans="1:13" s="1" customFormat="1" ht="52.5" customHeight="1">
      <c r="A16" s="80"/>
      <c r="B16" s="81"/>
      <c r="C16" s="82"/>
      <c r="D16" s="82"/>
      <c r="E16" s="82"/>
      <c r="F16" s="82"/>
      <c r="G16" s="82"/>
      <c r="H16" s="205"/>
      <c r="I16" s="224"/>
      <c r="J16" s="224"/>
      <c r="K16" s="83"/>
      <c r="L16" s="96"/>
      <c r="M16" s="269">
        <f t="shared" si="0"/>
      </c>
    </row>
    <row r="17" spans="1:13" s="1" customFormat="1" ht="52.5" customHeight="1">
      <c r="A17" s="80"/>
      <c r="B17" s="81"/>
      <c r="C17" s="82"/>
      <c r="D17" s="82"/>
      <c r="E17" s="82"/>
      <c r="F17" s="82"/>
      <c r="G17" s="82"/>
      <c r="H17" s="205"/>
      <c r="I17" s="224"/>
      <c r="J17" s="224"/>
      <c r="K17" s="83"/>
      <c r="L17" s="96"/>
      <c r="M17" s="269">
        <f t="shared" si="0"/>
      </c>
    </row>
    <row r="18" spans="1:13" s="1" customFormat="1" ht="52.5" customHeight="1">
      <c r="A18" s="80"/>
      <c r="B18" s="81"/>
      <c r="C18" s="82"/>
      <c r="D18" s="82"/>
      <c r="E18" s="82"/>
      <c r="F18" s="82"/>
      <c r="G18" s="82"/>
      <c r="H18" s="205"/>
      <c r="I18" s="224"/>
      <c r="J18" s="224"/>
      <c r="K18" s="83"/>
      <c r="L18" s="96"/>
      <c r="M18" s="269">
        <f t="shared" si="0"/>
      </c>
    </row>
    <row r="19" spans="1:13" s="1" customFormat="1" ht="52.5" customHeight="1">
      <c r="A19" s="80"/>
      <c r="B19" s="81"/>
      <c r="C19" s="82"/>
      <c r="D19" s="82"/>
      <c r="E19" s="82"/>
      <c r="F19" s="82"/>
      <c r="G19" s="82"/>
      <c r="H19" s="205"/>
      <c r="I19" s="224"/>
      <c r="J19" s="224"/>
      <c r="K19" s="83"/>
      <c r="L19" s="96"/>
      <c r="M19" s="269">
        <f t="shared" si="0"/>
      </c>
    </row>
    <row r="20" spans="1:13" s="1" customFormat="1" ht="52.5" customHeight="1">
      <c r="A20" s="80"/>
      <c r="B20" s="81"/>
      <c r="C20" s="82"/>
      <c r="D20" s="82"/>
      <c r="E20" s="82"/>
      <c r="F20" s="82"/>
      <c r="G20" s="82"/>
      <c r="H20" s="205"/>
      <c r="I20" s="224"/>
      <c r="J20" s="224"/>
      <c r="K20" s="83"/>
      <c r="L20" s="96"/>
      <c r="M20" s="269">
        <f t="shared" si="0"/>
      </c>
    </row>
    <row r="21" spans="1:13" s="1" customFormat="1" ht="52.5" customHeight="1">
      <c r="A21" s="80"/>
      <c r="B21" s="81"/>
      <c r="C21" s="82"/>
      <c r="D21" s="82"/>
      <c r="E21" s="82"/>
      <c r="F21" s="82"/>
      <c r="G21" s="82"/>
      <c r="H21" s="205"/>
      <c r="I21" s="224"/>
      <c r="J21" s="224"/>
      <c r="K21" s="83"/>
      <c r="L21" s="96"/>
      <c r="M21" s="269">
        <f t="shared" si="0"/>
      </c>
    </row>
    <row r="22" spans="1:13" s="1" customFormat="1" ht="52.5" customHeight="1">
      <c r="A22" s="80"/>
      <c r="B22" s="81"/>
      <c r="C22" s="82"/>
      <c r="D22" s="82"/>
      <c r="E22" s="82"/>
      <c r="F22" s="82"/>
      <c r="G22" s="82"/>
      <c r="H22" s="205"/>
      <c r="I22" s="224"/>
      <c r="J22" s="224"/>
      <c r="K22" s="83"/>
      <c r="L22" s="96"/>
      <c r="M22" s="269">
        <f t="shared" si="0"/>
      </c>
    </row>
    <row r="23" spans="1:13" s="1" customFormat="1" ht="52.5" customHeight="1">
      <c r="A23" s="80"/>
      <c r="B23" s="81"/>
      <c r="C23" s="82"/>
      <c r="D23" s="82"/>
      <c r="E23" s="82"/>
      <c r="F23" s="82"/>
      <c r="G23" s="82"/>
      <c r="H23" s="205"/>
      <c r="I23" s="224"/>
      <c r="J23" s="224"/>
      <c r="K23" s="83"/>
      <c r="L23" s="96"/>
      <c r="M23" s="269">
        <f t="shared" si="0"/>
      </c>
    </row>
    <row r="24" spans="1:13" s="1" customFormat="1" ht="52.5" customHeight="1">
      <c r="A24" s="80"/>
      <c r="B24" s="81"/>
      <c r="C24" s="82"/>
      <c r="D24" s="82"/>
      <c r="E24" s="82"/>
      <c r="F24" s="82"/>
      <c r="G24" s="82"/>
      <c r="H24" s="205"/>
      <c r="I24" s="224"/>
      <c r="J24" s="224"/>
      <c r="K24" s="83"/>
      <c r="L24" s="96"/>
      <c r="M24" s="269">
        <f t="shared" si="0"/>
      </c>
    </row>
    <row r="25" spans="1:13" s="1" customFormat="1" ht="52.5" customHeight="1">
      <c r="A25" s="80"/>
      <c r="B25" s="81"/>
      <c r="C25" s="82"/>
      <c r="D25" s="82"/>
      <c r="E25" s="82"/>
      <c r="F25" s="82"/>
      <c r="G25" s="82"/>
      <c r="H25" s="205"/>
      <c r="I25" s="224"/>
      <c r="J25" s="224"/>
      <c r="K25" s="83"/>
      <c r="L25" s="96"/>
      <c r="M25" s="269">
        <f t="shared" si="0"/>
      </c>
    </row>
    <row r="26" spans="1:13" s="1" customFormat="1" ht="52.5" customHeight="1">
      <c r="A26" s="80"/>
      <c r="B26" s="81"/>
      <c r="C26" s="82"/>
      <c r="D26" s="82"/>
      <c r="E26" s="82"/>
      <c r="F26" s="82"/>
      <c r="G26" s="82"/>
      <c r="H26" s="205"/>
      <c r="I26" s="224"/>
      <c r="J26" s="224"/>
      <c r="K26" s="83"/>
      <c r="L26" s="96"/>
      <c r="M26" s="269">
        <f t="shared" si="0"/>
      </c>
    </row>
    <row r="27" spans="1:13" s="1" customFormat="1" ht="52.5" customHeight="1">
      <c r="A27" s="80"/>
      <c r="B27" s="81"/>
      <c r="C27" s="82"/>
      <c r="D27" s="82"/>
      <c r="E27" s="82"/>
      <c r="F27" s="82"/>
      <c r="G27" s="82"/>
      <c r="H27" s="205"/>
      <c r="I27" s="224"/>
      <c r="J27" s="224"/>
      <c r="K27" s="83"/>
      <c r="L27" s="96"/>
      <c r="M27" s="269">
        <f t="shared" si="0"/>
      </c>
    </row>
    <row r="28" spans="1:13" s="1" customFormat="1" ht="52.5" customHeight="1">
      <c r="A28" s="80"/>
      <c r="B28" s="81"/>
      <c r="C28" s="82"/>
      <c r="D28" s="82"/>
      <c r="E28" s="82"/>
      <c r="F28" s="82"/>
      <c r="G28" s="82"/>
      <c r="H28" s="205"/>
      <c r="I28" s="224"/>
      <c r="J28" s="224"/>
      <c r="K28" s="83"/>
      <c r="L28" s="96"/>
      <c r="M28" s="269">
        <f t="shared" si="0"/>
      </c>
    </row>
    <row r="29" spans="1:13" s="1" customFormat="1" ht="52.5" customHeight="1">
      <c r="A29" s="80"/>
      <c r="B29" s="81"/>
      <c r="C29" s="82"/>
      <c r="D29" s="82"/>
      <c r="E29" s="82"/>
      <c r="F29" s="82"/>
      <c r="G29" s="82"/>
      <c r="H29" s="205"/>
      <c r="I29" s="224"/>
      <c r="J29" s="224"/>
      <c r="K29" s="83"/>
      <c r="L29" s="96"/>
      <c r="M29" s="269">
        <f t="shared" si="0"/>
      </c>
    </row>
    <row r="30" spans="1:13" s="1" customFormat="1" ht="15" customHeight="1">
      <c r="A30" s="85"/>
      <c r="B30" s="13"/>
      <c r="C30" s="56"/>
      <c r="D30" s="56"/>
      <c r="E30" s="56"/>
      <c r="F30" s="56"/>
      <c r="G30" s="56"/>
      <c r="H30" s="6"/>
      <c r="I30" s="6"/>
      <c r="J30" s="6"/>
      <c r="K30" s="6"/>
      <c r="L30" s="35"/>
      <c r="M30" s="45"/>
    </row>
    <row r="31" spans="1:2" ht="15.75">
      <c r="A31" s="84"/>
      <c r="B31" s="246" t="s">
        <v>531</v>
      </c>
    </row>
    <row r="32" spans="1:14" ht="15">
      <c r="A32" s="84"/>
      <c r="B32" s="81"/>
      <c r="N32" s="4"/>
    </row>
    <row r="33" spans="1:2" ht="12.75">
      <c r="A33" s="84"/>
      <c r="B33" s="2"/>
    </row>
    <row r="34" spans="1:15" ht="12.75">
      <c r="A34" s="84"/>
      <c r="B34" s="12">
        <v>20.86</v>
      </c>
      <c r="C34" s="248">
        <v>2.57</v>
      </c>
      <c r="D34" s="248">
        <v>2.57</v>
      </c>
      <c r="E34" s="248">
        <v>2.57</v>
      </c>
      <c r="F34" s="248">
        <v>2.57</v>
      </c>
      <c r="G34" s="248">
        <v>2.57</v>
      </c>
      <c r="H34" s="240">
        <v>14.43</v>
      </c>
      <c r="I34" s="240">
        <v>3</v>
      </c>
      <c r="J34" s="240">
        <v>3</v>
      </c>
      <c r="K34" s="240">
        <v>3</v>
      </c>
      <c r="L34" s="12">
        <v>63.14</v>
      </c>
      <c r="M34" s="60">
        <v>10</v>
      </c>
      <c r="O34" s="2" t="s">
        <v>296</v>
      </c>
    </row>
    <row r="35" spans="1:2" ht="12.75">
      <c r="A35" s="84"/>
      <c r="B35" s="2"/>
    </row>
    <row r="36" spans="1:2" ht="12.75">
      <c r="A36" s="84"/>
      <c r="B36" s="2"/>
    </row>
    <row r="37" spans="1:2" ht="12.75">
      <c r="A37" s="84"/>
      <c r="B37" s="2"/>
    </row>
    <row r="38" spans="1:2" ht="12.75">
      <c r="A38" s="84"/>
      <c r="B38" s="2"/>
    </row>
    <row r="39" spans="1:2" ht="12.75">
      <c r="A39" s="84"/>
      <c r="B39" s="2"/>
    </row>
    <row r="40" spans="1:2" ht="12.75">
      <c r="A40" s="84"/>
      <c r="B40" s="2"/>
    </row>
    <row r="41" spans="1:2" ht="12.75">
      <c r="A41" s="84"/>
      <c r="B41" s="2"/>
    </row>
    <row r="42" spans="1:2" ht="12.75">
      <c r="A42" s="84"/>
      <c r="B42" s="2"/>
    </row>
    <row r="43" spans="1:2" ht="12.75">
      <c r="A43" s="84"/>
      <c r="B43" s="2"/>
    </row>
    <row r="44" spans="1:2" ht="12.75">
      <c r="A44" s="84"/>
      <c r="B44" s="2"/>
    </row>
    <row r="45" spans="1:2" ht="12.75">
      <c r="A45" s="84"/>
      <c r="B45" s="2"/>
    </row>
    <row r="46" spans="1:2" ht="12.75">
      <c r="A46" s="84"/>
      <c r="B46" s="2"/>
    </row>
    <row r="47" spans="1:2" ht="12.75">
      <c r="A47" s="84"/>
      <c r="B47" s="2"/>
    </row>
    <row r="48" spans="1:2" ht="12.75">
      <c r="A48" s="84"/>
      <c r="B48" s="2"/>
    </row>
    <row r="49" spans="1:2" ht="12.75">
      <c r="A49" s="84"/>
      <c r="B49" s="2"/>
    </row>
    <row r="50" spans="1:2" ht="12.75">
      <c r="A50" s="84"/>
      <c r="B50" s="2"/>
    </row>
    <row r="51" spans="1:2" ht="12.75">
      <c r="A51" s="84"/>
      <c r="B51" s="2"/>
    </row>
    <row r="52" spans="1:2" ht="12.75">
      <c r="A52" s="84"/>
      <c r="B52" s="2"/>
    </row>
    <row r="53" spans="1:2" ht="12.75">
      <c r="A53" s="84"/>
      <c r="B53" s="2"/>
    </row>
    <row r="54" spans="1:2" ht="12.75">
      <c r="A54" s="84"/>
      <c r="B54" s="2"/>
    </row>
    <row r="55" spans="1:2" ht="12.75">
      <c r="A55" s="84"/>
      <c r="B55" s="2"/>
    </row>
    <row r="56" spans="1:2" ht="12.75">
      <c r="A56" s="84"/>
      <c r="B56" s="2"/>
    </row>
    <row r="57" spans="1:2" ht="12.75">
      <c r="A57" s="84"/>
      <c r="B57" s="2"/>
    </row>
    <row r="58" spans="1:2" ht="12.75">
      <c r="A58" s="84"/>
      <c r="B58" s="2"/>
    </row>
    <row r="59" spans="1:2" ht="12.75">
      <c r="A59" s="84"/>
      <c r="B59" s="2"/>
    </row>
    <row r="60" spans="1:2" ht="12.75">
      <c r="A60" s="84"/>
      <c r="B60" s="2"/>
    </row>
    <row r="61" spans="1:2" ht="12.75">
      <c r="A61" s="84"/>
      <c r="B61" s="2"/>
    </row>
    <row r="62" spans="1:2" ht="12.75">
      <c r="A62" s="84"/>
      <c r="B62" s="2"/>
    </row>
    <row r="63" spans="1:2" ht="12.75">
      <c r="A63" s="84"/>
      <c r="B63" s="2"/>
    </row>
    <row r="64" spans="1:2" ht="12.75">
      <c r="A64" s="84"/>
      <c r="B64" s="2"/>
    </row>
    <row r="65" spans="1:2" ht="12.75">
      <c r="A65" s="84"/>
      <c r="B65" s="2"/>
    </row>
    <row r="66" spans="1:2" ht="12.75">
      <c r="A66" s="84"/>
      <c r="B66" s="2"/>
    </row>
    <row r="67" spans="1:2" ht="12.75">
      <c r="A67" s="84"/>
      <c r="B67" s="2"/>
    </row>
    <row r="68" spans="1:2" ht="12.75">
      <c r="A68" s="84"/>
      <c r="B68" s="2"/>
    </row>
    <row r="69" spans="1:2" ht="12.75">
      <c r="A69" s="84"/>
      <c r="B69" s="2"/>
    </row>
    <row r="70" spans="1:2" ht="12.75">
      <c r="A70" s="84"/>
      <c r="B70" s="2"/>
    </row>
    <row r="71" spans="1:2" ht="12.75">
      <c r="A71" s="84"/>
      <c r="B71" s="2"/>
    </row>
    <row r="72" spans="1:2" ht="12.75">
      <c r="A72" s="84"/>
      <c r="B72" s="2"/>
    </row>
    <row r="73" spans="1:2" ht="12.75">
      <c r="A73" s="84"/>
      <c r="B73" s="2"/>
    </row>
    <row r="74" spans="1:2" ht="12.75">
      <c r="A74" s="84"/>
      <c r="B74" s="2"/>
    </row>
    <row r="75" spans="1:2" ht="12.75">
      <c r="A75" s="84"/>
      <c r="B75" s="2"/>
    </row>
    <row r="76" spans="1:2" ht="12.75">
      <c r="A76" s="84"/>
      <c r="B76" s="2"/>
    </row>
    <row r="77" spans="1:2" ht="12.75">
      <c r="A77" s="84"/>
      <c r="B77" s="2"/>
    </row>
    <row r="78" spans="1:2" ht="12.75">
      <c r="A78" s="84"/>
      <c r="B78" s="2"/>
    </row>
    <row r="79" spans="1:2" ht="12.75">
      <c r="A79" s="84"/>
      <c r="B79" s="2"/>
    </row>
    <row r="80" spans="1:2" ht="12.75">
      <c r="A80" s="84"/>
      <c r="B80" s="2"/>
    </row>
    <row r="81" spans="1:2" ht="12.75">
      <c r="A81" s="84"/>
      <c r="B81" s="2"/>
    </row>
    <row r="82" spans="1:2" ht="12.75">
      <c r="A82" s="84"/>
      <c r="B82" s="2"/>
    </row>
    <row r="83" spans="1:2" ht="12.75">
      <c r="A83" s="84"/>
      <c r="B83" s="2"/>
    </row>
    <row r="84" spans="1:2" ht="12.75">
      <c r="A84" s="84"/>
      <c r="B84" s="2"/>
    </row>
    <row r="85" spans="1:2" ht="12.75">
      <c r="A85" s="84"/>
      <c r="B85" s="2"/>
    </row>
    <row r="86" spans="1:2" ht="12.75">
      <c r="A86" s="84"/>
      <c r="B86" s="2"/>
    </row>
    <row r="87" spans="1:2" ht="12.75">
      <c r="A87" s="84"/>
      <c r="B87" s="2"/>
    </row>
    <row r="88" spans="1:2" ht="12.75">
      <c r="A88" s="84"/>
      <c r="B88" s="2"/>
    </row>
    <row r="89" spans="1:2" ht="12.75">
      <c r="A89" s="84"/>
      <c r="B89" s="2"/>
    </row>
    <row r="90" spans="1:2" ht="12.75">
      <c r="A90" s="84"/>
      <c r="B90" s="2"/>
    </row>
    <row r="91" spans="1:2" ht="12.75">
      <c r="A91" s="84"/>
      <c r="B91" s="2"/>
    </row>
    <row r="92" spans="1:2" ht="12.75">
      <c r="A92" s="84"/>
      <c r="B92" s="2"/>
    </row>
    <row r="93" spans="1:2" ht="12.75">
      <c r="A93" s="84"/>
      <c r="B93" s="2"/>
    </row>
    <row r="94" spans="1:2" ht="12.75">
      <c r="A94" s="84"/>
      <c r="B94" s="2"/>
    </row>
    <row r="95" spans="1:2" ht="12.75">
      <c r="A95" s="84"/>
      <c r="B95" s="2"/>
    </row>
    <row r="96" spans="1:2" ht="12.75">
      <c r="A96" s="84"/>
      <c r="B96" s="2"/>
    </row>
    <row r="97" spans="1:2" ht="12.75">
      <c r="A97" s="84"/>
      <c r="B97" s="2"/>
    </row>
    <row r="98" spans="1:2" ht="12.75">
      <c r="A98" s="84"/>
      <c r="B98" s="2"/>
    </row>
    <row r="99" spans="1:2" ht="12.75">
      <c r="A99" s="84"/>
      <c r="B99" s="2"/>
    </row>
    <row r="100" spans="1:2" ht="12.75">
      <c r="A100" s="84"/>
      <c r="B100" s="2"/>
    </row>
    <row r="101" spans="1:2" ht="12.75">
      <c r="A101" s="84"/>
      <c r="B101" s="2"/>
    </row>
    <row r="102" spans="1:2" ht="12.75">
      <c r="A102" s="84"/>
      <c r="B102" s="2"/>
    </row>
    <row r="103" spans="1:2" ht="12.75">
      <c r="A103" s="84"/>
      <c r="B103" s="2"/>
    </row>
    <row r="104" spans="1:2" ht="12.75">
      <c r="A104" s="84"/>
      <c r="B104" s="2"/>
    </row>
    <row r="105" spans="1:2" ht="12.75">
      <c r="A105" s="84"/>
      <c r="B105" s="2"/>
    </row>
    <row r="106" spans="1:2" ht="12.75">
      <c r="A106" s="84"/>
      <c r="B106" s="2"/>
    </row>
    <row r="107" spans="1:2" ht="12.75">
      <c r="A107" s="84"/>
      <c r="B107" s="2"/>
    </row>
    <row r="108" spans="1:2" ht="12.75">
      <c r="A108" s="84"/>
      <c r="B108" s="2"/>
    </row>
    <row r="109" spans="1:2" ht="12.75">
      <c r="A109" s="84"/>
      <c r="B109" s="2"/>
    </row>
    <row r="110" spans="1:2" ht="12.75">
      <c r="A110" s="84"/>
      <c r="B110" s="2"/>
    </row>
    <row r="111" spans="1:2" ht="12.75">
      <c r="A111" s="84"/>
      <c r="B111" s="2"/>
    </row>
    <row r="112" spans="1:2" ht="12.75">
      <c r="A112" s="84"/>
      <c r="B112" s="2"/>
    </row>
    <row r="113" spans="1:2" ht="12.75">
      <c r="A113" s="84"/>
      <c r="B113" s="2"/>
    </row>
    <row r="114" spans="1:2" ht="12.75">
      <c r="A114" s="84"/>
      <c r="B114" s="2"/>
    </row>
    <row r="115" spans="1:2" ht="12.75">
      <c r="A115" s="84"/>
      <c r="B115" s="2"/>
    </row>
    <row r="116" spans="1:2" ht="12.75">
      <c r="A116" s="84"/>
      <c r="B116" s="2"/>
    </row>
    <row r="117" spans="1:2" ht="12.75">
      <c r="A117" s="84"/>
      <c r="B117" s="2"/>
    </row>
    <row r="118" spans="1:2" ht="12.75">
      <c r="A118" s="84"/>
      <c r="B118" s="2"/>
    </row>
    <row r="119" spans="1:2" ht="12.75">
      <c r="A119" s="84"/>
      <c r="B119" s="2"/>
    </row>
    <row r="120" spans="1:2" ht="12.75">
      <c r="A120" s="84"/>
      <c r="B120" s="2"/>
    </row>
    <row r="121" spans="1:2" ht="12.75">
      <c r="A121" s="84"/>
      <c r="B121" s="2"/>
    </row>
    <row r="122" spans="1:2" ht="12.75">
      <c r="A122" s="84"/>
      <c r="B122" s="2"/>
    </row>
    <row r="123" spans="1:2" ht="12.75">
      <c r="A123" s="84"/>
      <c r="B123" s="2"/>
    </row>
    <row r="124" spans="1:2" ht="12.75">
      <c r="A124" s="84"/>
      <c r="B124" s="2"/>
    </row>
    <row r="125" spans="1:2" ht="12.75">
      <c r="A125" s="84"/>
      <c r="B125" s="2"/>
    </row>
    <row r="126" spans="1:2" ht="12.75">
      <c r="A126" s="84"/>
      <c r="B126" s="2"/>
    </row>
    <row r="127" spans="1:2" ht="12.75">
      <c r="A127" s="84"/>
      <c r="B127" s="2"/>
    </row>
    <row r="128" spans="1:2" ht="12.75">
      <c r="A128" s="84"/>
      <c r="B128" s="2"/>
    </row>
    <row r="129" spans="1:2" ht="12.75">
      <c r="A129" s="84"/>
      <c r="B129" s="2"/>
    </row>
    <row r="130" spans="1:2" ht="12.75">
      <c r="A130" s="84"/>
      <c r="B130" s="2"/>
    </row>
    <row r="131" spans="1:2" ht="12.75">
      <c r="A131" s="84"/>
      <c r="B131" s="2"/>
    </row>
    <row r="132" spans="1:2" ht="12.75">
      <c r="A132" s="84"/>
      <c r="B132" s="2"/>
    </row>
    <row r="133" spans="1:2" ht="12.75">
      <c r="A133" s="84"/>
      <c r="B133" s="2"/>
    </row>
    <row r="134" spans="1:2" ht="12.75">
      <c r="A134" s="84"/>
      <c r="B134" s="2"/>
    </row>
    <row r="135" spans="1:2" ht="12.75">
      <c r="A135" s="84"/>
      <c r="B135" s="2"/>
    </row>
    <row r="136" spans="1:2" ht="12.75">
      <c r="A136" s="84"/>
      <c r="B136" s="2"/>
    </row>
    <row r="137" spans="1:2" ht="12.75">
      <c r="A137" s="84"/>
      <c r="B137" s="2"/>
    </row>
    <row r="138" spans="1:2" ht="12.75">
      <c r="A138" s="84"/>
      <c r="B138" s="2"/>
    </row>
    <row r="139" spans="1:2" ht="12.75">
      <c r="A139" s="84"/>
      <c r="B139" s="2"/>
    </row>
    <row r="140" spans="1:2" ht="12.75">
      <c r="A140" s="84"/>
      <c r="B140" s="2"/>
    </row>
    <row r="141" spans="1:2" ht="12.75">
      <c r="A141" s="84"/>
      <c r="B141" s="2"/>
    </row>
    <row r="142" spans="1:2" ht="12.75">
      <c r="A142" s="84"/>
      <c r="B142" s="2"/>
    </row>
    <row r="143" spans="1:2" ht="12.75">
      <c r="A143" s="84"/>
      <c r="B143" s="2"/>
    </row>
    <row r="144" spans="1:2" ht="12.75">
      <c r="A144" s="84"/>
      <c r="B144" s="2"/>
    </row>
    <row r="145" spans="1:2" ht="12.75">
      <c r="A145" s="84"/>
      <c r="B145" s="2"/>
    </row>
    <row r="146" spans="1:2" ht="12.75">
      <c r="A146" s="84"/>
      <c r="B146" s="2"/>
    </row>
    <row r="147" spans="1:2" ht="12.75">
      <c r="A147" s="84"/>
      <c r="B147" s="2"/>
    </row>
    <row r="148" spans="1:2" ht="12.75">
      <c r="A148" s="84"/>
      <c r="B148" s="2"/>
    </row>
    <row r="149" spans="1:2" ht="12.75">
      <c r="A149" s="84"/>
      <c r="B149" s="2"/>
    </row>
    <row r="150" spans="1:2" ht="12.75">
      <c r="A150" s="84"/>
      <c r="B150" s="2"/>
    </row>
    <row r="151" spans="1:2" ht="12.75">
      <c r="A151" s="84"/>
      <c r="B151" s="2"/>
    </row>
    <row r="152" spans="1:2" ht="12.75">
      <c r="A152" s="84"/>
      <c r="B152" s="2"/>
    </row>
    <row r="153" spans="1:2" ht="12.75">
      <c r="A153" s="84"/>
      <c r="B153" s="2"/>
    </row>
    <row r="154" spans="1:2" ht="12.75">
      <c r="A154" s="84"/>
      <c r="B154" s="2"/>
    </row>
    <row r="155" spans="1:2" ht="12.75">
      <c r="A155" s="84"/>
      <c r="B155" s="2"/>
    </row>
    <row r="156" spans="1:2" ht="12.75">
      <c r="A156" s="84"/>
      <c r="B156" s="2"/>
    </row>
    <row r="157" spans="1:2" ht="12.75">
      <c r="A157" s="84"/>
      <c r="B157" s="2"/>
    </row>
    <row r="158" spans="1:2" ht="12.75">
      <c r="A158" s="84"/>
      <c r="B158" s="2"/>
    </row>
    <row r="159" spans="1:2" ht="12.75">
      <c r="A159" s="84"/>
      <c r="B159" s="2"/>
    </row>
    <row r="160" spans="1:2" ht="12.75">
      <c r="A160" s="84"/>
      <c r="B160" s="2"/>
    </row>
    <row r="161" spans="1:2" ht="12.75">
      <c r="A161" s="84"/>
      <c r="B161" s="2"/>
    </row>
    <row r="162" spans="1:2" ht="12.75">
      <c r="A162" s="84"/>
      <c r="B162" s="2"/>
    </row>
    <row r="163" spans="1:2" ht="12.75">
      <c r="A163" s="84"/>
      <c r="B163" s="2"/>
    </row>
    <row r="164" spans="1:2" ht="12.75">
      <c r="A164" s="84"/>
      <c r="B164" s="2"/>
    </row>
    <row r="165" spans="1:2" ht="12.75">
      <c r="A165" s="84"/>
      <c r="B165" s="2"/>
    </row>
    <row r="166" spans="1:2" ht="12.75">
      <c r="A166" s="84"/>
      <c r="B166" s="2"/>
    </row>
    <row r="167" spans="1:2" ht="12.75">
      <c r="A167" s="84"/>
      <c r="B167" s="2"/>
    </row>
    <row r="168" spans="1:2" ht="12.75">
      <c r="A168" s="84"/>
      <c r="B168" s="2"/>
    </row>
    <row r="169" spans="1:2" ht="12.75">
      <c r="A169" s="84"/>
      <c r="B169" s="2"/>
    </row>
    <row r="170" spans="1:2" ht="12.75">
      <c r="A170" s="84"/>
      <c r="B170" s="2"/>
    </row>
    <row r="171" spans="1:2" ht="12.75">
      <c r="A171" s="84"/>
      <c r="B171" s="2"/>
    </row>
    <row r="172" spans="1:2" ht="12.75">
      <c r="A172" s="84"/>
      <c r="B172" s="2"/>
    </row>
    <row r="173" spans="1:2" ht="12.75">
      <c r="A173" s="84"/>
      <c r="B173" s="2"/>
    </row>
    <row r="174" spans="1:2" ht="12.75">
      <c r="A174" s="84"/>
      <c r="B174" s="2"/>
    </row>
    <row r="175" spans="1:2" ht="12.75">
      <c r="A175" s="84"/>
      <c r="B175" s="2"/>
    </row>
    <row r="176" spans="1:2" ht="12.75">
      <c r="A176" s="84"/>
      <c r="B176" s="2"/>
    </row>
    <row r="177" spans="1:2" ht="12.75">
      <c r="A177" s="84"/>
      <c r="B177" s="2"/>
    </row>
    <row r="178" spans="1:2" ht="12.75">
      <c r="A178" s="84"/>
      <c r="B178" s="2"/>
    </row>
    <row r="179" spans="1:2" ht="12.75">
      <c r="A179" s="84"/>
      <c r="B179" s="2"/>
    </row>
    <row r="180" spans="1:2" ht="12.75">
      <c r="A180" s="84"/>
      <c r="B180" s="2"/>
    </row>
    <row r="181" spans="1:2" ht="12.75">
      <c r="A181" s="84"/>
      <c r="B181" s="2"/>
    </row>
    <row r="182" spans="1:2" ht="12.75">
      <c r="A182" s="84"/>
      <c r="B182" s="2"/>
    </row>
    <row r="183" spans="1:2" ht="12.75">
      <c r="A183" s="84"/>
      <c r="B183" s="2"/>
    </row>
    <row r="184" spans="1:2" ht="12.75">
      <c r="A184" s="84"/>
      <c r="B184" s="2"/>
    </row>
    <row r="185" spans="1:2" ht="12.75">
      <c r="A185" s="84"/>
      <c r="B185" s="2"/>
    </row>
    <row r="186" spans="1:2" ht="12.75">
      <c r="A186" s="84"/>
      <c r="B186" s="2"/>
    </row>
    <row r="187" spans="1:2" ht="12.75">
      <c r="A187" s="84"/>
      <c r="B187" s="2"/>
    </row>
    <row r="188" spans="1:2" ht="12.75">
      <c r="A188" s="84"/>
      <c r="B188" s="2"/>
    </row>
    <row r="189" spans="1:2" ht="12.75">
      <c r="A189" s="84"/>
      <c r="B189" s="2"/>
    </row>
    <row r="190" spans="1:2" ht="12.75">
      <c r="A190" s="84"/>
      <c r="B190" s="2"/>
    </row>
    <row r="191" spans="1:2" ht="12.75">
      <c r="A191" s="84"/>
      <c r="B191" s="2"/>
    </row>
    <row r="192" spans="1:2" ht="12.75">
      <c r="A192" s="84"/>
      <c r="B192" s="2"/>
    </row>
    <row r="193" spans="1:2" ht="12.75">
      <c r="A193" s="84"/>
      <c r="B193" s="2"/>
    </row>
    <row r="194" spans="1:2" ht="12.75">
      <c r="A194" s="84"/>
      <c r="B194" s="2"/>
    </row>
    <row r="195" spans="1:2" ht="12.75">
      <c r="A195" s="84"/>
      <c r="B195" s="2"/>
    </row>
    <row r="196" spans="1:2" ht="12.75">
      <c r="A196" s="84"/>
      <c r="B196" s="2"/>
    </row>
    <row r="197" spans="1:2" ht="12.75">
      <c r="A197" s="84"/>
      <c r="B197" s="2"/>
    </row>
    <row r="198" spans="1:2" ht="12.75">
      <c r="A198" s="84"/>
      <c r="B198" s="2"/>
    </row>
    <row r="199" spans="1:2" ht="12.75">
      <c r="A199" s="84"/>
      <c r="B199" s="2"/>
    </row>
    <row r="200" spans="1:2" ht="12.75">
      <c r="A200" s="84"/>
      <c r="B200" s="2"/>
    </row>
  </sheetData>
  <mergeCells count="12">
    <mergeCell ref="B2:C2"/>
    <mergeCell ref="B3:C3"/>
    <mergeCell ref="C4:L4"/>
    <mergeCell ref="L8:L9"/>
    <mergeCell ref="K8:K9"/>
    <mergeCell ref="H8:H9"/>
    <mergeCell ref="C8:G8"/>
    <mergeCell ref="I8:J9"/>
    <mergeCell ref="M8:M9"/>
    <mergeCell ref="B8:B9"/>
    <mergeCell ref="C5:L6"/>
    <mergeCell ref="B5:B6"/>
  </mergeCells>
  <printOptions horizontalCentered="1"/>
  <pageMargins left="0.5905511811023623" right="0.1968503937007874" top="0.1968503937007874" bottom="0.1968503937007874" header="0.1968503937007874" footer="0.1968503937007874"/>
  <pageSetup horizontalDpi="600" verticalDpi="600" orientation="portrait" paperSize="9" scale="6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E200"/>
  <sheetViews>
    <sheetView workbookViewId="0" topLeftCell="A1">
      <selection activeCell="A11" sqref="A11"/>
    </sheetView>
  </sheetViews>
  <sheetFormatPr defaultColWidth="11.421875" defaultRowHeight="12.75"/>
  <cols>
    <col min="1" max="1" width="2.421875" style="0" customWidth="1"/>
    <col min="2" max="2" width="21.57421875" style="52" customWidth="1"/>
    <col min="3" max="7" width="3.28125" style="2" customWidth="1"/>
    <col min="8" max="8" width="14.7109375" style="2" customWidth="1"/>
    <col min="9" max="11" width="3.7109375" style="2" customWidth="1"/>
    <col min="12" max="12" width="63.8515625" style="2" customWidth="1"/>
    <col min="13" max="13" width="10.7109375" style="2" customWidth="1"/>
    <col min="14" max="14" width="2.57421875" style="2" customWidth="1"/>
    <col min="15" max="15" width="30.00390625" style="2" customWidth="1"/>
    <col min="16" max="16384" width="9.140625" style="2" customWidth="1"/>
  </cols>
  <sheetData>
    <row r="1" spans="1:213" s="5" customFormat="1" ht="20.25" customHeight="1">
      <c r="A1" s="14"/>
      <c r="B1" s="51" t="s">
        <v>655</v>
      </c>
      <c r="C1" s="49"/>
      <c r="D1" s="49"/>
      <c r="E1" s="49"/>
      <c r="F1" s="49"/>
      <c r="G1" s="49"/>
      <c r="H1" s="49"/>
      <c r="I1" s="49"/>
      <c r="J1" s="49"/>
      <c r="K1" s="54"/>
      <c r="L1" s="55"/>
      <c r="M1" s="86" t="s">
        <v>665</v>
      </c>
      <c r="O1" s="190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s="5" customFormat="1" ht="11.25" customHeight="1">
      <c r="A2" s="14"/>
      <c r="B2" s="311" t="s">
        <v>656</v>
      </c>
      <c r="C2" s="312"/>
      <c r="D2" s="15" t="s">
        <v>657</v>
      </c>
      <c r="E2" s="16"/>
      <c r="F2" s="17"/>
      <c r="G2" s="18"/>
      <c r="H2" s="18"/>
      <c r="I2" s="18"/>
      <c r="J2" s="18"/>
      <c r="K2" s="39" t="s">
        <v>658</v>
      </c>
      <c r="L2" s="18"/>
      <c r="M2" s="41" t="s">
        <v>562</v>
      </c>
      <c r="O2" s="243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s="5" customFormat="1" ht="12" customHeight="1">
      <c r="A3" s="14"/>
      <c r="B3" s="311" t="s">
        <v>659</v>
      </c>
      <c r="C3" s="312"/>
      <c r="D3" s="20" t="s">
        <v>660</v>
      </c>
      <c r="E3" s="20"/>
      <c r="F3" s="20"/>
      <c r="G3" s="18"/>
      <c r="H3" s="18"/>
      <c r="I3" s="18"/>
      <c r="J3" s="18"/>
      <c r="K3" s="20"/>
      <c r="L3" s="18"/>
      <c r="M3" s="19"/>
      <c r="O3" s="190" t="s">
        <v>434</v>
      </c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s="5" customFormat="1" ht="19.5" customHeight="1">
      <c r="A4" s="14"/>
      <c r="B4" s="42" t="s">
        <v>661</v>
      </c>
      <c r="C4" s="430" t="s">
        <v>389</v>
      </c>
      <c r="D4" s="430"/>
      <c r="E4" s="430"/>
      <c r="F4" s="430"/>
      <c r="G4" s="430"/>
      <c r="H4" s="430"/>
      <c r="I4" s="430"/>
      <c r="J4" s="430"/>
      <c r="K4" s="430"/>
      <c r="L4" s="430"/>
      <c r="M4" s="58" t="s">
        <v>377</v>
      </c>
      <c r="O4" s="243" t="s">
        <v>449</v>
      </c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s="5" customFormat="1" ht="15.75" customHeight="1">
      <c r="A5" s="14"/>
      <c r="B5" s="341" t="s">
        <v>663</v>
      </c>
      <c r="C5" s="401" t="s">
        <v>323</v>
      </c>
      <c r="D5" s="401"/>
      <c r="E5" s="401"/>
      <c r="F5" s="401"/>
      <c r="G5" s="401"/>
      <c r="H5" s="401"/>
      <c r="I5" s="401"/>
      <c r="J5" s="401"/>
      <c r="K5" s="401"/>
      <c r="L5" s="401"/>
      <c r="M5" s="275" t="s">
        <v>463</v>
      </c>
      <c r="O5" s="268" t="s">
        <v>448</v>
      </c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s="5" customFormat="1" ht="19.5" customHeight="1">
      <c r="A6" s="10"/>
      <c r="B6" s="34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94">
        <v>6</v>
      </c>
      <c r="O6" s="243" t="s">
        <v>433</v>
      </c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13" s="5" customFormat="1" ht="12.75" customHeight="1">
      <c r="A7" s="10"/>
      <c r="B7" s="40" t="str">
        <f ca="1">CELL("nomfichier")</f>
        <v>C:\Documents and Settings\Utilisateur\Bureau\Plan nettoyage\[pn_methodes.xls]Mode d'emploi</v>
      </c>
      <c r="C7" s="23"/>
      <c r="D7" s="23"/>
      <c r="E7" s="23"/>
      <c r="F7" s="22"/>
      <c r="G7" s="24"/>
      <c r="H7" s="24"/>
      <c r="I7" s="24"/>
      <c r="J7" s="24"/>
      <c r="K7" s="24"/>
      <c r="L7" s="24"/>
      <c r="M7" s="25"/>
    </row>
    <row r="8" spans="1:15" s="1" customFormat="1" ht="12" customHeight="1">
      <c r="A8" s="10"/>
      <c r="B8" s="316" t="s">
        <v>571</v>
      </c>
      <c r="C8" s="306" t="s">
        <v>572</v>
      </c>
      <c r="D8" s="307"/>
      <c r="E8" s="307"/>
      <c r="F8" s="307"/>
      <c r="G8" s="308"/>
      <c r="H8" s="305" t="s">
        <v>563</v>
      </c>
      <c r="I8" s="345" t="s">
        <v>635</v>
      </c>
      <c r="J8" s="346"/>
      <c r="K8" s="303" t="s">
        <v>653</v>
      </c>
      <c r="L8" s="349" t="s">
        <v>573</v>
      </c>
      <c r="M8" s="352" t="s">
        <v>430</v>
      </c>
      <c r="O8" s="5"/>
    </row>
    <row r="9" spans="1:13" s="1" customFormat="1" ht="19.5" customHeight="1">
      <c r="A9" s="10"/>
      <c r="B9" s="473"/>
      <c r="C9" s="87" t="s">
        <v>565</v>
      </c>
      <c r="D9" s="87" t="s">
        <v>566</v>
      </c>
      <c r="E9" s="87" t="s">
        <v>567</v>
      </c>
      <c r="F9" s="87" t="s">
        <v>568</v>
      </c>
      <c r="G9" s="87" t="s">
        <v>569</v>
      </c>
      <c r="H9" s="469"/>
      <c r="I9" s="470"/>
      <c r="J9" s="471"/>
      <c r="K9" s="468"/>
      <c r="L9" s="467"/>
      <c r="M9" s="472"/>
    </row>
    <row r="10" spans="1:13" s="1" customFormat="1" ht="15.75" customHeight="1">
      <c r="A10" s="10"/>
      <c r="B10" s="95" t="s">
        <v>338</v>
      </c>
      <c r="C10" s="254"/>
      <c r="D10" s="254"/>
      <c r="E10" s="254"/>
      <c r="F10" s="254"/>
      <c r="G10" s="254"/>
      <c r="H10" s="254"/>
      <c r="I10" s="249"/>
      <c r="J10" s="249"/>
      <c r="K10" s="259"/>
      <c r="L10" s="259"/>
      <c r="M10" s="260"/>
    </row>
    <row r="11" spans="1:15" ht="31.5" customHeight="1">
      <c r="A11" s="84"/>
      <c r="B11" s="261" t="s">
        <v>570</v>
      </c>
      <c r="C11" s="262"/>
      <c r="D11" s="262"/>
      <c r="E11" s="262"/>
      <c r="F11" s="262"/>
      <c r="G11" s="262"/>
      <c r="H11" s="262"/>
      <c r="I11" s="262"/>
      <c r="J11" s="263" t="s">
        <v>444</v>
      </c>
      <c r="K11" s="263"/>
      <c r="L11" s="264"/>
      <c r="M11" s="265"/>
      <c r="O11" s="266" t="s">
        <v>450</v>
      </c>
    </row>
    <row r="12" spans="1:13" s="1" customFormat="1" ht="52.5" customHeight="1">
      <c r="A12" s="80"/>
      <c r="B12" s="81" t="s">
        <v>116</v>
      </c>
      <c r="C12" s="82"/>
      <c r="D12" s="82"/>
      <c r="E12" s="82"/>
      <c r="F12" s="82"/>
      <c r="G12" s="82"/>
      <c r="H12" s="205"/>
      <c r="I12" s="224"/>
      <c r="J12" s="224"/>
      <c r="K12" s="83"/>
      <c r="L12" s="96" t="s">
        <v>452</v>
      </c>
      <c r="M12" s="269">
        <f aca="true" t="shared" si="0" ref="M12:M29">MID(H12,1,5)</f>
      </c>
    </row>
    <row r="13" spans="1:13" s="1" customFormat="1" ht="52.5" customHeight="1">
      <c r="A13" s="80"/>
      <c r="B13" s="81" t="s">
        <v>324</v>
      </c>
      <c r="C13" s="82"/>
      <c r="D13" s="82"/>
      <c r="E13" s="82"/>
      <c r="F13" s="82"/>
      <c r="G13" s="82"/>
      <c r="H13" s="205"/>
      <c r="I13" s="224"/>
      <c r="J13" s="224"/>
      <c r="K13" s="83"/>
      <c r="L13" s="96"/>
      <c r="M13" s="269">
        <f t="shared" si="0"/>
      </c>
    </row>
    <row r="14" spans="1:13" s="1" customFormat="1" ht="52.5" customHeight="1">
      <c r="A14" s="80"/>
      <c r="B14" s="81" t="s">
        <v>325</v>
      </c>
      <c r="C14" s="82"/>
      <c r="D14" s="82"/>
      <c r="E14" s="82"/>
      <c r="F14" s="82"/>
      <c r="G14" s="82"/>
      <c r="H14" s="205"/>
      <c r="I14" s="224"/>
      <c r="J14" s="224"/>
      <c r="K14" s="83"/>
      <c r="L14" s="96"/>
      <c r="M14" s="269">
        <f t="shared" si="0"/>
      </c>
    </row>
    <row r="15" spans="1:13" s="1" customFormat="1" ht="52.5" customHeight="1">
      <c r="A15" s="80"/>
      <c r="B15" s="81" t="s">
        <v>309</v>
      </c>
      <c r="C15" s="82"/>
      <c r="D15" s="82"/>
      <c r="E15" s="82"/>
      <c r="F15" s="82"/>
      <c r="G15" s="82"/>
      <c r="H15" s="205"/>
      <c r="I15" s="224"/>
      <c r="J15" s="224"/>
      <c r="K15" s="83"/>
      <c r="L15" s="96"/>
      <c r="M15" s="269">
        <f t="shared" si="0"/>
      </c>
    </row>
    <row r="16" spans="1:13" s="1" customFormat="1" ht="52.5" customHeight="1">
      <c r="A16" s="80"/>
      <c r="B16" s="81" t="s">
        <v>85</v>
      </c>
      <c r="C16" s="82"/>
      <c r="D16" s="82"/>
      <c r="E16" s="82"/>
      <c r="F16" s="82"/>
      <c r="G16" s="82"/>
      <c r="H16" s="205"/>
      <c r="I16" s="224"/>
      <c r="J16" s="224"/>
      <c r="K16" s="83"/>
      <c r="L16" s="96"/>
      <c r="M16" s="269">
        <f t="shared" si="0"/>
      </c>
    </row>
    <row r="17" spans="1:13" s="1" customFormat="1" ht="52.5" customHeight="1">
      <c r="A17" s="80"/>
      <c r="B17" s="81" t="s">
        <v>318</v>
      </c>
      <c r="C17" s="82"/>
      <c r="D17" s="82"/>
      <c r="E17" s="82"/>
      <c r="F17" s="82"/>
      <c r="G17" s="82"/>
      <c r="H17" s="205"/>
      <c r="I17" s="224"/>
      <c r="J17" s="224"/>
      <c r="K17" s="83"/>
      <c r="L17" s="96"/>
      <c r="M17" s="269">
        <f t="shared" si="0"/>
      </c>
    </row>
    <row r="18" spans="1:13" s="1" customFormat="1" ht="52.5" customHeight="1">
      <c r="A18" s="80"/>
      <c r="B18" s="81" t="s">
        <v>172</v>
      </c>
      <c r="C18" s="82"/>
      <c r="D18" s="82"/>
      <c r="E18" s="82"/>
      <c r="F18" s="82"/>
      <c r="G18" s="82"/>
      <c r="H18" s="205"/>
      <c r="I18" s="224"/>
      <c r="J18" s="224"/>
      <c r="K18" s="83"/>
      <c r="L18" s="96"/>
      <c r="M18" s="269">
        <f t="shared" si="0"/>
      </c>
    </row>
    <row r="19" spans="1:13" s="1" customFormat="1" ht="52.5" customHeight="1">
      <c r="A19" s="80"/>
      <c r="B19" s="81" t="s">
        <v>173</v>
      </c>
      <c r="C19" s="82"/>
      <c r="D19" s="82"/>
      <c r="E19" s="82"/>
      <c r="F19" s="82"/>
      <c r="G19" s="82"/>
      <c r="H19" s="205"/>
      <c r="I19" s="224"/>
      <c r="J19" s="224"/>
      <c r="K19" s="83"/>
      <c r="L19" s="96"/>
      <c r="M19" s="269">
        <f t="shared" si="0"/>
      </c>
    </row>
    <row r="20" spans="1:13" s="1" customFormat="1" ht="52.5" customHeight="1">
      <c r="A20" s="80"/>
      <c r="B20" s="81" t="s">
        <v>179</v>
      </c>
      <c r="C20" s="82"/>
      <c r="D20" s="82"/>
      <c r="E20" s="82"/>
      <c r="F20" s="82"/>
      <c r="G20" s="82"/>
      <c r="H20" s="205"/>
      <c r="I20" s="224"/>
      <c r="J20" s="224"/>
      <c r="K20" s="83"/>
      <c r="L20" s="96"/>
      <c r="M20" s="269">
        <f t="shared" si="0"/>
      </c>
    </row>
    <row r="21" spans="1:13" s="1" customFormat="1" ht="52.5" customHeight="1">
      <c r="A21" s="80"/>
      <c r="B21" s="81" t="s">
        <v>312</v>
      </c>
      <c r="C21" s="82"/>
      <c r="D21" s="82"/>
      <c r="E21" s="82"/>
      <c r="F21" s="82"/>
      <c r="G21" s="82"/>
      <c r="H21" s="205"/>
      <c r="I21" s="224"/>
      <c r="J21" s="224"/>
      <c r="K21" s="83"/>
      <c r="L21" s="96"/>
      <c r="M21" s="269">
        <f t="shared" si="0"/>
      </c>
    </row>
    <row r="22" spans="1:13" s="1" customFormat="1" ht="52.5" customHeight="1">
      <c r="A22" s="80"/>
      <c r="B22" s="81" t="s">
        <v>326</v>
      </c>
      <c r="C22" s="82"/>
      <c r="D22" s="82"/>
      <c r="E22" s="82"/>
      <c r="F22" s="82"/>
      <c r="G22" s="82"/>
      <c r="H22" s="205"/>
      <c r="I22" s="224"/>
      <c r="J22" s="224"/>
      <c r="K22" s="83"/>
      <c r="L22" s="96"/>
      <c r="M22" s="269">
        <f t="shared" si="0"/>
      </c>
    </row>
    <row r="23" spans="1:13" s="1" customFormat="1" ht="52.5" customHeight="1">
      <c r="A23" s="80"/>
      <c r="B23" s="81"/>
      <c r="C23" s="82"/>
      <c r="D23" s="82"/>
      <c r="E23" s="82"/>
      <c r="F23" s="82"/>
      <c r="G23" s="82"/>
      <c r="H23" s="205"/>
      <c r="I23" s="224"/>
      <c r="J23" s="224"/>
      <c r="K23" s="83"/>
      <c r="L23" s="96"/>
      <c r="M23" s="269">
        <f t="shared" si="0"/>
      </c>
    </row>
    <row r="24" spans="1:13" s="1" customFormat="1" ht="52.5" customHeight="1">
      <c r="A24" s="80"/>
      <c r="B24" s="81"/>
      <c r="C24" s="82"/>
      <c r="D24" s="82"/>
      <c r="E24" s="82"/>
      <c r="F24" s="82"/>
      <c r="G24" s="82"/>
      <c r="H24" s="205"/>
      <c r="I24" s="224"/>
      <c r="J24" s="224"/>
      <c r="K24" s="83"/>
      <c r="L24" s="96"/>
      <c r="M24" s="269">
        <f t="shared" si="0"/>
      </c>
    </row>
    <row r="25" spans="1:13" s="1" customFormat="1" ht="52.5" customHeight="1">
      <c r="A25" s="80"/>
      <c r="B25" s="81"/>
      <c r="C25" s="82"/>
      <c r="D25" s="82"/>
      <c r="E25" s="82"/>
      <c r="F25" s="82"/>
      <c r="G25" s="82"/>
      <c r="H25" s="205"/>
      <c r="I25" s="224"/>
      <c r="J25" s="224"/>
      <c r="K25" s="83"/>
      <c r="L25" s="96"/>
      <c r="M25" s="269">
        <f t="shared" si="0"/>
      </c>
    </row>
    <row r="26" spans="1:13" s="1" customFormat="1" ht="52.5" customHeight="1">
      <c r="A26" s="80"/>
      <c r="B26" s="81"/>
      <c r="C26" s="82"/>
      <c r="D26" s="82"/>
      <c r="E26" s="82"/>
      <c r="F26" s="82"/>
      <c r="G26" s="82"/>
      <c r="H26" s="205"/>
      <c r="I26" s="224"/>
      <c r="J26" s="224"/>
      <c r="K26" s="83"/>
      <c r="L26" s="96"/>
      <c r="M26" s="269">
        <f t="shared" si="0"/>
      </c>
    </row>
    <row r="27" spans="1:13" s="1" customFormat="1" ht="52.5" customHeight="1">
      <c r="A27" s="80"/>
      <c r="B27" s="81"/>
      <c r="C27" s="82"/>
      <c r="D27" s="82"/>
      <c r="E27" s="82"/>
      <c r="F27" s="82"/>
      <c r="G27" s="82"/>
      <c r="H27" s="205"/>
      <c r="I27" s="224"/>
      <c r="J27" s="224"/>
      <c r="K27" s="83"/>
      <c r="L27" s="96"/>
      <c r="M27" s="269">
        <f t="shared" si="0"/>
      </c>
    </row>
    <row r="28" spans="1:13" s="1" customFormat="1" ht="52.5" customHeight="1">
      <c r="A28" s="80"/>
      <c r="B28" s="81"/>
      <c r="C28" s="82"/>
      <c r="D28" s="82"/>
      <c r="E28" s="82"/>
      <c r="F28" s="82"/>
      <c r="G28" s="82"/>
      <c r="H28" s="205"/>
      <c r="I28" s="224"/>
      <c r="J28" s="224"/>
      <c r="K28" s="83"/>
      <c r="L28" s="96"/>
      <c r="M28" s="269">
        <f t="shared" si="0"/>
      </c>
    </row>
    <row r="29" spans="1:13" s="1" customFormat="1" ht="52.5" customHeight="1">
      <c r="A29" s="80"/>
      <c r="B29" s="81"/>
      <c r="C29" s="82"/>
      <c r="D29" s="82"/>
      <c r="E29" s="82"/>
      <c r="F29" s="82"/>
      <c r="G29" s="82"/>
      <c r="H29" s="205"/>
      <c r="I29" s="224"/>
      <c r="J29" s="224"/>
      <c r="K29" s="83"/>
      <c r="L29" s="96"/>
      <c r="M29" s="269">
        <f t="shared" si="0"/>
      </c>
    </row>
    <row r="30" spans="1:13" s="1" customFormat="1" ht="15" customHeight="1">
      <c r="A30" s="85"/>
      <c r="B30" s="13"/>
      <c r="C30" s="56"/>
      <c r="D30" s="56"/>
      <c r="E30" s="56"/>
      <c r="F30" s="56"/>
      <c r="G30" s="56"/>
      <c r="H30" s="6"/>
      <c r="I30" s="6"/>
      <c r="J30" s="6"/>
      <c r="K30" s="6"/>
      <c r="L30" s="35"/>
      <c r="M30" s="45"/>
    </row>
    <row r="31" spans="1:2" ht="15.75">
      <c r="A31" s="84"/>
      <c r="B31" s="246" t="s">
        <v>531</v>
      </c>
    </row>
    <row r="32" spans="1:14" ht="12.75">
      <c r="A32" s="84"/>
      <c r="B32" s="2"/>
      <c r="N32" s="4"/>
    </row>
    <row r="33" spans="1:2" ht="12.75">
      <c r="A33" s="84"/>
      <c r="B33" s="2"/>
    </row>
    <row r="34" spans="1:15" ht="12.75">
      <c r="A34" s="84"/>
      <c r="B34" s="12">
        <v>20.86</v>
      </c>
      <c r="C34" s="248">
        <v>2.57</v>
      </c>
      <c r="D34" s="248">
        <v>2.57</v>
      </c>
      <c r="E34" s="248">
        <v>2.57</v>
      </c>
      <c r="F34" s="248">
        <v>2.57</v>
      </c>
      <c r="G34" s="248">
        <v>2.57</v>
      </c>
      <c r="H34" s="240">
        <v>14.43</v>
      </c>
      <c r="I34" s="240">
        <v>3</v>
      </c>
      <c r="J34" s="240">
        <v>3</v>
      </c>
      <c r="K34" s="240">
        <v>3</v>
      </c>
      <c r="L34" s="12">
        <v>63.14</v>
      </c>
      <c r="M34" s="60">
        <v>10</v>
      </c>
      <c r="O34" s="2" t="s">
        <v>296</v>
      </c>
    </row>
    <row r="35" spans="1:2" ht="12.75">
      <c r="A35" s="84"/>
      <c r="B35" s="2"/>
    </row>
    <row r="36" spans="1:2" ht="12.75">
      <c r="A36" s="84"/>
      <c r="B36" s="2"/>
    </row>
    <row r="37" spans="1:2" ht="12.75">
      <c r="A37" s="84"/>
      <c r="B37" s="2"/>
    </row>
    <row r="38" spans="1:2" ht="12.75">
      <c r="A38" s="84"/>
      <c r="B38" s="2"/>
    </row>
    <row r="39" spans="1:2" ht="12.75">
      <c r="A39" s="84"/>
      <c r="B39" s="2"/>
    </row>
    <row r="40" spans="1:2" ht="12.75">
      <c r="A40" s="84"/>
      <c r="B40" s="2"/>
    </row>
    <row r="41" spans="1:2" ht="12.75">
      <c r="A41" s="84"/>
      <c r="B41" s="2"/>
    </row>
    <row r="42" spans="1:2" ht="12.75">
      <c r="A42" s="84"/>
      <c r="B42" s="2"/>
    </row>
    <row r="43" spans="1:2" ht="12.75">
      <c r="A43" s="84"/>
      <c r="B43" s="2"/>
    </row>
    <row r="44" spans="1:2" ht="12.75">
      <c r="A44" s="84"/>
      <c r="B44" s="2"/>
    </row>
    <row r="45" spans="1:2" ht="12.75">
      <c r="A45" s="84"/>
      <c r="B45" s="2"/>
    </row>
    <row r="46" spans="1:2" ht="12.75">
      <c r="A46" s="84"/>
      <c r="B46" s="2"/>
    </row>
    <row r="47" spans="1:2" ht="12.75">
      <c r="A47" s="84"/>
      <c r="B47" s="2"/>
    </row>
    <row r="48" spans="1:2" ht="12.75">
      <c r="A48" s="84"/>
      <c r="B48" s="2"/>
    </row>
    <row r="49" spans="1:2" ht="12.75">
      <c r="A49" s="84"/>
      <c r="B49" s="2"/>
    </row>
    <row r="50" spans="1:2" ht="12.75">
      <c r="A50" s="84"/>
      <c r="B50" s="2"/>
    </row>
    <row r="51" spans="1:2" ht="12.75">
      <c r="A51" s="84"/>
      <c r="B51" s="2"/>
    </row>
    <row r="52" spans="1:2" ht="12.75">
      <c r="A52" s="84"/>
      <c r="B52" s="2"/>
    </row>
    <row r="53" spans="1:2" ht="12.75">
      <c r="A53" s="84"/>
      <c r="B53" s="2"/>
    </row>
    <row r="54" spans="1:2" ht="12.75">
      <c r="A54" s="84"/>
      <c r="B54" s="2"/>
    </row>
    <row r="55" spans="1:2" ht="12.75">
      <c r="A55" s="84"/>
      <c r="B55" s="2"/>
    </row>
    <row r="56" spans="1:2" ht="12.75">
      <c r="A56" s="84"/>
      <c r="B56" s="2"/>
    </row>
    <row r="57" spans="1:2" ht="12.75">
      <c r="A57" s="84"/>
      <c r="B57" s="2"/>
    </row>
    <row r="58" spans="1:2" ht="12.75">
      <c r="A58" s="84"/>
      <c r="B58" s="2"/>
    </row>
    <row r="59" spans="1:2" ht="12.75">
      <c r="A59" s="84"/>
      <c r="B59" s="2"/>
    </row>
    <row r="60" spans="1:2" ht="12.75">
      <c r="A60" s="84"/>
      <c r="B60" s="2"/>
    </row>
    <row r="61" spans="1:2" ht="12.75">
      <c r="A61" s="84"/>
      <c r="B61" s="2"/>
    </row>
    <row r="62" spans="1:2" ht="12.75">
      <c r="A62" s="84"/>
      <c r="B62" s="2"/>
    </row>
    <row r="63" spans="1:2" ht="12.75">
      <c r="A63" s="84"/>
      <c r="B63" s="2"/>
    </row>
    <row r="64" spans="1:2" ht="12.75">
      <c r="A64" s="84"/>
      <c r="B64" s="2"/>
    </row>
    <row r="65" spans="1:2" ht="12.75">
      <c r="A65" s="84"/>
      <c r="B65" s="2"/>
    </row>
    <row r="66" spans="1:2" ht="12.75">
      <c r="A66" s="84"/>
      <c r="B66" s="2"/>
    </row>
    <row r="67" spans="1:2" ht="12.75">
      <c r="A67" s="84"/>
      <c r="B67" s="2"/>
    </row>
    <row r="68" spans="1:2" ht="12.75">
      <c r="A68" s="84"/>
      <c r="B68" s="2"/>
    </row>
    <row r="69" spans="1:2" ht="12.75">
      <c r="A69" s="84"/>
      <c r="B69" s="2"/>
    </row>
    <row r="70" spans="1:2" ht="12.75">
      <c r="A70" s="84"/>
      <c r="B70" s="2"/>
    </row>
    <row r="71" spans="1:2" ht="12.75">
      <c r="A71" s="84"/>
      <c r="B71" s="2"/>
    </row>
    <row r="72" spans="1:2" ht="12.75">
      <c r="A72" s="84"/>
      <c r="B72" s="2"/>
    </row>
    <row r="73" spans="1:2" ht="12.75">
      <c r="A73" s="84"/>
      <c r="B73" s="2"/>
    </row>
    <row r="74" spans="1:2" ht="12.75">
      <c r="A74" s="84"/>
      <c r="B74" s="2"/>
    </row>
    <row r="75" spans="1:2" ht="12.75">
      <c r="A75" s="84"/>
      <c r="B75" s="2"/>
    </row>
    <row r="76" spans="1:2" ht="12.75">
      <c r="A76" s="84"/>
      <c r="B76" s="2"/>
    </row>
    <row r="77" spans="1:2" ht="12.75">
      <c r="A77" s="84"/>
      <c r="B77" s="2"/>
    </row>
    <row r="78" spans="1:2" ht="12.75">
      <c r="A78" s="84"/>
      <c r="B78" s="2"/>
    </row>
    <row r="79" spans="1:2" ht="12.75">
      <c r="A79" s="84"/>
      <c r="B79" s="2"/>
    </row>
    <row r="80" spans="1:2" ht="12.75">
      <c r="A80" s="84"/>
      <c r="B80" s="2"/>
    </row>
    <row r="81" spans="1:2" ht="12.75">
      <c r="A81" s="84"/>
      <c r="B81" s="2"/>
    </row>
    <row r="82" spans="1:2" ht="12.75">
      <c r="A82" s="84"/>
      <c r="B82" s="2"/>
    </row>
    <row r="83" spans="1:2" ht="12.75">
      <c r="A83" s="84"/>
      <c r="B83" s="2"/>
    </row>
    <row r="84" spans="1:2" ht="12.75">
      <c r="A84" s="84"/>
      <c r="B84" s="2"/>
    </row>
    <row r="85" spans="1:2" ht="12.75">
      <c r="A85" s="84"/>
      <c r="B85" s="2"/>
    </row>
    <row r="86" spans="1:2" ht="12.75">
      <c r="A86" s="84"/>
      <c r="B86" s="2"/>
    </row>
    <row r="87" spans="1:2" ht="12.75">
      <c r="A87" s="84"/>
      <c r="B87" s="2"/>
    </row>
    <row r="88" spans="1:2" ht="12.75">
      <c r="A88" s="84"/>
      <c r="B88" s="2"/>
    </row>
    <row r="89" spans="1:2" ht="12.75">
      <c r="A89" s="84"/>
      <c r="B89" s="2"/>
    </row>
    <row r="90" spans="1:2" ht="12.75">
      <c r="A90" s="84"/>
      <c r="B90" s="2"/>
    </row>
    <row r="91" spans="1:2" ht="12.75">
      <c r="A91" s="84"/>
      <c r="B91" s="2"/>
    </row>
    <row r="92" spans="1:2" ht="12.75">
      <c r="A92" s="84"/>
      <c r="B92" s="2"/>
    </row>
    <row r="93" spans="1:2" ht="12.75">
      <c r="A93" s="84"/>
      <c r="B93" s="2"/>
    </row>
    <row r="94" spans="1:2" ht="12.75">
      <c r="A94" s="84"/>
      <c r="B94" s="2"/>
    </row>
    <row r="95" spans="1:2" ht="12.75">
      <c r="A95" s="84"/>
      <c r="B95" s="2"/>
    </row>
    <row r="96" spans="1:2" ht="12.75">
      <c r="A96" s="84"/>
      <c r="B96" s="2"/>
    </row>
    <row r="97" spans="1:2" ht="12.75">
      <c r="A97" s="84"/>
      <c r="B97" s="2"/>
    </row>
    <row r="98" spans="1:2" ht="12.75">
      <c r="A98" s="84"/>
      <c r="B98" s="2"/>
    </row>
    <row r="99" spans="1:2" ht="12.75">
      <c r="A99" s="84"/>
      <c r="B99" s="2"/>
    </row>
    <row r="100" spans="1:2" ht="12.75">
      <c r="A100" s="84"/>
      <c r="B100" s="2"/>
    </row>
    <row r="101" spans="1:2" ht="12.75">
      <c r="A101" s="84"/>
      <c r="B101" s="2"/>
    </row>
    <row r="102" spans="1:2" ht="12.75">
      <c r="A102" s="84"/>
      <c r="B102" s="2"/>
    </row>
    <row r="103" spans="1:2" ht="12.75">
      <c r="A103" s="84"/>
      <c r="B103" s="2"/>
    </row>
    <row r="104" spans="1:2" ht="12.75">
      <c r="A104" s="84"/>
      <c r="B104" s="2"/>
    </row>
    <row r="105" spans="1:2" ht="12.75">
      <c r="A105" s="84"/>
      <c r="B105" s="2"/>
    </row>
    <row r="106" spans="1:2" ht="12.75">
      <c r="A106" s="84"/>
      <c r="B106" s="2"/>
    </row>
    <row r="107" spans="1:2" ht="12.75">
      <c r="A107" s="84"/>
      <c r="B107" s="2"/>
    </row>
    <row r="108" spans="1:2" ht="12.75">
      <c r="A108" s="84"/>
      <c r="B108" s="2"/>
    </row>
    <row r="109" spans="1:2" ht="12.75">
      <c r="A109" s="84"/>
      <c r="B109" s="2"/>
    </row>
    <row r="110" spans="1:2" ht="12.75">
      <c r="A110" s="84"/>
      <c r="B110" s="2"/>
    </row>
    <row r="111" spans="1:2" ht="12.75">
      <c r="A111" s="84"/>
      <c r="B111" s="2"/>
    </row>
    <row r="112" spans="1:2" ht="12.75">
      <c r="A112" s="84"/>
      <c r="B112" s="2"/>
    </row>
    <row r="113" spans="1:2" ht="12.75">
      <c r="A113" s="84"/>
      <c r="B113" s="2"/>
    </row>
    <row r="114" spans="1:2" ht="12.75">
      <c r="A114" s="84"/>
      <c r="B114" s="2"/>
    </row>
    <row r="115" spans="1:2" ht="12.75">
      <c r="A115" s="84"/>
      <c r="B115" s="2"/>
    </row>
    <row r="116" spans="1:2" ht="12.75">
      <c r="A116" s="84"/>
      <c r="B116" s="2"/>
    </row>
    <row r="117" spans="1:2" ht="12.75">
      <c r="A117" s="84"/>
      <c r="B117" s="2"/>
    </row>
    <row r="118" spans="1:2" ht="12.75">
      <c r="A118" s="84"/>
      <c r="B118" s="2"/>
    </row>
    <row r="119" spans="1:2" ht="12.75">
      <c r="A119" s="84"/>
      <c r="B119" s="2"/>
    </row>
    <row r="120" spans="1:2" ht="12.75">
      <c r="A120" s="84"/>
      <c r="B120" s="2"/>
    </row>
    <row r="121" spans="1:2" ht="12.75">
      <c r="A121" s="84"/>
      <c r="B121" s="2"/>
    </row>
    <row r="122" spans="1:2" ht="12.75">
      <c r="A122" s="84"/>
      <c r="B122" s="2"/>
    </row>
    <row r="123" spans="1:2" ht="12.75">
      <c r="A123" s="84"/>
      <c r="B123" s="2"/>
    </row>
    <row r="124" spans="1:2" ht="12.75">
      <c r="A124" s="84"/>
      <c r="B124" s="2"/>
    </row>
    <row r="125" spans="1:2" ht="12.75">
      <c r="A125" s="84"/>
      <c r="B125" s="2"/>
    </row>
    <row r="126" spans="1:2" ht="12.75">
      <c r="A126" s="84"/>
      <c r="B126" s="2"/>
    </row>
    <row r="127" spans="1:2" ht="12.75">
      <c r="A127" s="84"/>
      <c r="B127" s="2"/>
    </row>
    <row r="128" spans="1:2" ht="12.75">
      <c r="A128" s="84"/>
      <c r="B128" s="2"/>
    </row>
    <row r="129" spans="1:2" ht="12.75">
      <c r="A129" s="84"/>
      <c r="B129" s="2"/>
    </row>
    <row r="130" spans="1:2" ht="12.75">
      <c r="A130" s="84"/>
      <c r="B130" s="2"/>
    </row>
    <row r="131" spans="1:2" ht="12.75">
      <c r="A131" s="84"/>
      <c r="B131" s="2"/>
    </row>
    <row r="132" spans="1:2" ht="12.75">
      <c r="A132" s="84"/>
      <c r="B132" s="2"/>
    </row>
    <row r="133" spans="1:2" ht="12.75">
      <c r="A133" s="84"/>
      <c r="B133" s="2"/>
    </row>
    <row r="134" spans="1:2" ht="12.75">
      <c r="A134" s="84"/>
      <c r="B134" s="2"/>
    </row>
    <row r="135" spans="1:2" ht="12.75">
      <c r="A135" s="84"/>
      <c r="B135" s="2"/>
    </row>
    <row r="136" spans="1:2" ht="12.75">
      <c r="A136" s="84"/>
      <c r="B136" s="2"/>
    </row>
    <row r="137" spans="1:2" ht="12.75">
      <c r="A137" s="84"/>
      <c r="B137" s="2"/>
    </row>
    <row r="138" spans="1:2" ht="12.75">
      <c r="A138" s="84"/>
      <c r="B138" s="2"/>
    </row>
    <row r="139" spans="1:2" ht="12.75">
      <c r="A139" s="84"/>
      <c r="B139" s="2"/>
    </row>
    <row r="140" spans="1:2" ht="12.75">
      <c r="A140" s="84"/>
      <c r="B140" s="2"/>
    </row>
    <row r="141" spans="1:2" ht="12.75">
      <c r="A141" s="84"/>
      <c r="B141" s="2"/>
    </row>
    <row r="142" spans="1:2" ht="12.75">
      <c r="A142" s="84"/>
      <c r="B142" s="2"/>
    </row>
    <row r="143" spans="1:2" ht="12.75">
      <c r="A143" s="84"/>
      <c r="B143" s="2"/>
    </row>
    <row r="144" spans="1:2" ht="12.75">
      <c r="A144" s="84"/>
      <c r="B144" s="2"/>
    </row>
    <row r="145" spans="1:2" ht="12.75">
      <c r="A145" s="84"/>
      <c r="B145" s="2"/>
    </row>
    <row r="146" spans="1:2" ht="12.75">
      <c r="A146" s="84"/>
      <c r="B146" s="2"/>
    </row>
    <row r="147" spans="1:2" ht="12.75">
      <c r="A147" s="84"/>
      <c r="B147" s="2"/>
    </row>
    <row r="148" spans="1:2" ht="12.75">
      <c r="A148" s="84"/>
      <c r="B148" s="2"/>
    </row>
    <row r="149" spans="1:2" ht="12.75">
      <c r="A149" s="84"/>
      <c r="B149" s="2"/>
    </row>
    <row r="150" spans="1:2" ht="12.75">
      <c r="A150" s="84"/>
      <c r="B150" s="2"/>
    </row>
    <row r="151" spans="1:2" ht="12.75">
      <c r="A151" s="84"/>
      <c r="B151" s="2"/>
    </row>
    <row r="152" spans="1:2" ht="12.75">
      <c r="A152" s="84"/>
      <c r="B152" s="2"/>
    </row>
    <row r="153" spans="1:2" ht="12.75">
      <c r="A153" s="84"/>
      <c r="B153" s="2"/>
    </row>
    <row r="154" spans="1:2" ht="12.75">
      <c r="A154" s="84"/>
      <c r="B154" s="2"/>
    </row>
    <row r="155" spans="1:2" ht="12.75">
      <c r="A155" s="84"/>
      <c r="B155" s="2"/>
    </row>
    <row r="156" spans="1:2" ht="12.75">
      <c r="A156" s="84"/>
      <c r="B156" s="2"/>
    </row>
    <row r="157" spans="1:2" ht="12.75">
      <c r="A157" s="84"/>
      <c r="B157" s="2"/>
    </row>
    <row r="158" spans="1:2" ht="12.75">
      <c r="A158" s="84"/>
      <c r="B158" s="2"/>
    </row>
    <row r="159" spans="1:2" ht="12.75">
      <c r="A159" s="84"/>
      <c r="B159" s="2"/>
    </row>
    <row r="160" spans="1:2" ht="12.75">
      <c r="A160" s="84"/>
      <c r="B160" s="2"/>
    </row>
    <row r="161" spans="1:2" ht="12.75">
      <c r="A161" s="84"/>
      <c r="B161" s="2"/>
    </row>
    <row r="162" spans="1:2" ht="12.75">
      <c r="A162" s="84"/>
      <c r="B162" s="2"/>
    </row>
    <row r="163" spans="1:2" ht="12.75">
      <c r="A163" s="84"/>
      <c r="B163" s="2"/>
    </row>
    <row r="164" spans="1:2" ht="12.75">
      <c r="A164" s="84"/>
      <c r="B164" s="2"/>
    </row>
    <row r="165" spans="1:2" ht="12.75">
      <c r="A165" s="84"/>
      <c r="B165" s="2"/>
    </row>
    <row r="166" spans="1:2" ht="12.75">
      <c r="A166" s="84"/>
      <c r="B166" s="2"/>
    </row>
    <row r="167" spans="1:2" ht="12.75">
      <c r="A167" s="84"/>
      <c r="B167" s="2"/>
    </row>
    <row r="168" spans="1:2" ht="12.75">
      <c r="A168" s="84"/>
      <c r="B168" s="2"/>
    </row>
    <row r="169" spans="1:2" ht="12.75">
      <c r="A169" s="84"/>
      <c r="B169" s="2"/>
    </row>
    <row r="170" spans="1:2" ht="12.75">
      <c r="A170" s="84"/>
      <c r="B170" s="2"/>
    </row>
    <row r="171" spans="1:2" ht="12.75">
      <c r="A171" s="84"/>
      <c r="B171" s="2"/>
    </row>
    <row r="172" spans="1:2" ht="12.75">
      <c r="A172" s="84"/>
      <c r="B172" s="2"/>
    </row>
    <row r="173" spans="1:2" ht="12.75">
      <c r="A173" s="84"/>
      <c r="B173" s="2"/>
    </row>
    <row r="174" spans="1:2" ht="12.75">
      <c r="A174" s="84"/>
      <c r="B174" s="2"/>
    </row>
    <row r="175" spans="1:2" ht="12.75">
      <c r="A175" s="84"/>
      <c r="B175" s="2"/>
    </row>
    <row r="176" spans="1:2" ht="12.75">
      <c r="A176" s="84"/>
      <c r="B176" s="2"/>
    </row>
    <row r="177" spans="1:2" ht="12.75">
      <c r="A177" s="84"/>
      <c r="B177" s="2"/>
    </row>
    <row r="178" spans="1:2" ht="12.75">
      <c r="A178" s="84"/>
      <c r="B178" s="2"/>
    </row>
    <row r="179" spans="1:2" ht="12.75">
      <c r="A179" s="84"/>
      <c r="B179" s="2"/>
    </row>
    <row r="180" spans="1:2" ht="12.75">
      <c r="A180" s="84"/>
      <c r="B180" s="2"/>
    </row>
    <row r="181" spans="1:2" ht="12.75">
      <c r="A181" s="84"/>
      <c r="B181" s="2"/>
    </row>
    <row r="182" spans="1:2" ht="12.75">
      <c r="A182" s="84"/>
      <c r="B182" s="2"/>
    </row>
    <row r="183" spans="1:2" ht="12.75">
      <c r="A183" s="84"/>
      <c r="B183" s="2"/>
    </row>
    <row r="184" spans="1:2" ht="12.75">
      <c r="A184" s="84"/>
      <c r="B184" s="2"/>
    </row>
    <row r="185" spans="1:2" ht="12.75">
      <c r="A185" s="84"/>
      <c r="B185" s="2"/>
    </row>
    <row r="186" spans="1:2" ht="12.75">
      <c r="A186" s="84"/>
      <c r="B186" s="2"/>
    </row>
    <row r="187" spans="1:2" ht="12.75">
      <c r="A187" s="84"/>
      <c r="B187" s="2"/>
    </row>
    <row r="188" spans="1:2" ht="12.75">
      <c r="A188" s="84"/>
      <c r="B188" s="2"/>
    </row>
    <row r="189" spans="1:2" ht="12.75">
      <c r="A189" s="84"/>
      <c r="B189" s="2"/>
    </row>
    <row r="190" spans="1:2" ht="12.75">
      <c r="A190" s="84"/>
      <c r="B190" s="2"/>
    </row>
    <row r="191" spans="1:2" ht="12.75">
      <c r="A191" s="84"/>
      <c r="B191" s="2"/>
    </row>
    <row r="192" spans="1:2" ht="12.75">
      <c r="A192" s="84"/>
      <c r="B192" s="2"/>
    </row>
    <row r="193" spans="1:2" ht="12.75">
      <c r="A193" s="84"/>
      <c r="B193" s="2"/>
    </row>
    <row r="194" spans="1:2" ht="12.75">
      <c r="A194" s="84"/>
      <c r="B194" s="2"/>
    </row>
    <row r="195" spans="1:2" ht="12.75">
      <c r="A195" s="84"/>
      <c r="B195" s="2"/>
    </row>
    <row r="196" spans="1:2" ht="12.75">
      <c r="A196" s="84"/>
      <c r="B196" s="2"/>
    </row>
    <row r="197" spans="1:2" ht="12.75">
      <c r="A197" s="84"/>
      <c r="B197" s="2"/>
    </row>
    <row r="198" spans="1:2" ht="12.75">
      <c r="A198" s="84"/>
      <c r="B198" s="2"/>
    </row>
    <row r="199" spans="1:2" ht="12.75">
      <c r="A199" s="84"/>
      <c r="B199" s="2"/>
    </row>
    <row r="200" spans="1:2" ht="12.75">
      <c r="A200" s="84"/>
      <c r="B200" s="2"/>
    </row>
  </sheetData>
  <mergeCells count="12">
    <mergeCell ref="M8:M9"/>
    <mergeCell ref="B8:B9"/>
    <mergeCell ref="C5:L6"/>
    <mergeCell ref="B5:B6"/>
    <mergeCell ref="B2:C2"/>
    <mergeCell ref="B3:C3"/>
    <mergeCell ref="C4:L4"/>
    <mergeCell ref="L8:L9"/>
    <mergeCell ref="K8:K9"/>
    <mergeCell ref="H8:H9"/>
    <mergeCell ref="C8:G8"/>
    <mergeCell ref="I8:J9"/>
  </mergeCells>
  <printOptions horizontalCentered="1"/>
  <pageMargins left="0.5905511811023623" right="0.1968503937007874" top="0.1968503937007874" bottom="0.1968503937007874" header="0.1968503937007874" footer="0.1968503937007874"/>
  <pageSetup horizontalDpi="600" verticalDpi="600" orientation="portrait" paperSize="9" scale="6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E200"/>
  <sheetViews>
    <sheetView workbookViewId="0" topLeftCell="A1">
      <selection activeCell="A11" sqref="A11"/>
    </sheetView>
  </sheetViews>
  <sheetFormatPr defaultColWidth="11.421875" defaultRowHeight="12.75"/>
  <cols>
    <col min="1" max="1" width="2.421875" style="0" customWidth="1"/>
    <col min="2" max="2" width="21.57421875" style="52" customWidth="1"/>
    <col min="3" max="7" width="3.28125" style="2" customWidth="1"/>
    <col min="8" max="8" width="14.7109375" style="2" customWidth="1"/>
    <col min="9" max="11" width="3.7109375" style="2" customWidth="1"/>
    <col min="12" max="12" width="63.8515625" style="2" customWidth="1"/>
    <col min="13" max="13" width="10.7109375" style="2" customWidth="1"/>
    <col min="14" max="14" width="2.57421875" style="2" customWidth="1"/>
    <col min="15" max="15" width="30.00390625" style="2" customWidth="1"/>
    <col min="16" max="16384" width="9.140625" style="2" customWidth="1"/>
  </cols>
  <sheetData>
    <row r="1" spans="1:213" s="5" customFormat="1" ht="20.25" customHeight="1">
      <c r="A1" s="14"/>
      <c r="B1" s="51" t="s">
        <v>655</v>
      </c>
      <c r="C1" s="49"/>
      <c r="D1" s="49"/>
      <c r="E1" s="49"/>
      <c r="F1" s="49"/>
      <c r="G1" s="49"/>
      <c r="H1" s="49"/>
      <c r="I1" s="49"/>
      <c r="J1" s="49"/>
      <c r="K1" s="54"/>
      <c r="L1" s="55"/>
      <c r="M1" s="86" t="s">
        <v>665</v>
      </c>
      <c r="O1" s="190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s="5" customFormat="1" ht="11.25" customHeight="1">
      <c r="A2" s="14"/>
      <c r="B2" s="311" t="s">
        <v>656</v>
      </c>
      <c r="C2" s="312"/>
      <c r="D2" s="15" t="s">
        <v>657</v>
      </c>
      <c r="E2" s="16"/>
      <c r="F2" s="17"/>
      <c r="G2" s="18"/>
      <c r="H2" s="18"/>
      <c r="I2" s="18"/>
      <c r="J2" s="18"/>
      <c r="K2" s="39" t="s">
        <v>658</v>
      </c>
      <c r="L2" s="18"/>
      <c r="M2" s="41" t="s">
        <v>562</v>
      </c>
      <c r="O2" s="243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s="5" customFormat="1" ht="12" customHeight="1">
      <c r="A3" s="14"/>
      <c r="B3" s="311" t="s">
        <v>659</v>
      </c>
      <c r="C3" s="312"/>
      <c r="D3" s="20" t="s">
        <v>660</v>
      </c>
      <c r="E3" s="20"/>
      <c r="F3" s="20"/>
      <c r="G3" s="18"/>
      <c r="H3" s="18"/>
      <c r="I3" s="18"/>
      <c r="J3" s="18"/>
      <c r="K3" s="20"/>
      <c r="L3" s="18"/>
      <c r="M3" s="19"/>
      <c r="O3" s="190" t="s">
        <v>434</v>
      </c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s="5" customFormat="1" ht="19.5" customHeight="1">
      <c r="A4" s="14"/>
      <c r="B4" s="42" t="s">
        <v>661</v>
      </c>
      <c r="C4" s="430" t="s">
        <v>389</v>
      </c>
      <c r="D4" s="430"/>
      <c r="E4" s="430"/>
      <c r="F4" s="430"/>
      <c r="G4" s="430"/>
      <c r="H4" s="430"/>
      <c r="I4" s="430"/>
      <c r="J4" s="430"/>
      <c r="K4" s="430"/>
      <c r="L4" s="430"/>
      <c r="M4" s="58" t="s">
        <v>377</v>
      </c>
      <c r="O4" s="243" t="s">
        <v>449</v>
      </c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s="5" customFormat="1" ht="15.75" customHeight="1">
      <c r="A5" s="14"/>
      <c r="B5" s="341" t="s">
        <v>663</v>
      </c>
      <c r="C5" s="401" t="s">
        <v>327</v>
      </c>
      <c r="D5" s="401"/>
      <c r="E5" s="401"/>
      <c r="F5" s="401"/>
      <c r="G5" s="401"/>
      <c r="H5" s="401"/>
      <c r="I5" s="401"/>
      <c r="J5" s="401"/>
      <c r="K5" s="401"/>
      <c r="L5" s="401"/>
      <c r="M5" s="275" t="s">
        <v>463</v>
      </c>
      <c r="O5" s="268" t="s">
        <v>448</v>
      </c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s="5" customFormat="1" ht="19.5" customHeight="1">
      <c r="A6" s="10"/>
      <c r="B6" s="34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94">
        <v>7</v>
      </c>
      <c r="O6" s="243" t="s">
        <v>433</v>
      </c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13" s="5" customFormat="1" ht="12.75" customHeight="1">
      <c r="A7" s="10"/>
      <c r="B7" s="40" t="str">
        <f ca="1">CELL("nomfichier")</f>
        <v>C:\Documents and Settings\Utilisateur\Bureau\Plan nettoyage\[pn_methodes.xls]Mode d'emploi</v>
      </c>
      <c r="C7" s="23"/>
      <c r="D7" s="23"/>
      <c r="E7" s="23"/>
      <c r="F7" s="22"/>
      <c r="G7" s="24"/>
      <c r="H7" s="24"/>
      <c r="I7" s="24"/>
      <c r="J7" s="24"/>
      <c r="K7" s="24"/>
      <c r="L7" s="24"/>
      <c r="M7" s="25"/>
    </row>
    <row r="8" spans="1:15" s="1" customFormat="1" ht="12" customHeight="1">
      <c r="A8" s="10"/>
      <c r="B8" s="316" t="s">
        <v>571</v>
      </c>
      <c r="C8" s="306" t="s">
        <v>572</v>
      </c>
      <c r="D8" s="307"/>
      <c r="E8" s="307"/>
      <c r="F8" s="307"/>
      <c r="G8" s="308"/>
      <c r="H8" s="305" t="s">
        <v>563</v>
      </c>
      <c r="I8" s="345" t="s">
        <v>635</v>
      </c>
      <c r="J8" s="346"/>
      <c r="K8" s="303" t="s">
        <v>653</v>
      </c>
      <c r="L8" s="349" t="s">
        <v>573</v>
      </c>
      <c r="M8" s="352" t="s">
        <v>430</v>
      </c>
      <c r="O8" s="5"/>
    </row>
    <row r="9" spans="1:13" s="1" customFormat="1" ht="19.5" customHeight="1">
      <c r="A9" s="10"/>
      <c r="B9" s="473"/>
      <c r="C9" s="87" t="s">
        <v>565</v>
      </c>
      <c r="D9" s="87" t="s">
        <v>566</v>
      </c>
      <c r="E9" s="87" t="s">
        <v>567</v>
      </c>
      <c r="F9" s="87" t="s">
        <v>568</v>
      </c>
      <c r="G9" s="87" t="s">
        <v>569</v>
      </c>
      <c r="H9" s="469"/>
      <c r="I9" s="470"/>
      <c r="J9" s="471"/>
      <c r="K9" s="468"/>
      <c r="L9" s="467"/>
      <c r="M9" s="472"/>
    </row>
    <row r="10" spans="1:13" s="1" customFormat="1" ht="15.75" customHeight="1">
      <c r="A10" s="10"/>
      <c r="B10" s="95" t="s">
        <v>338</v>
      </c>
      <c r="C10" s="254"/>
      <c r="D10" s="254"/>
      <c r="E10" s="254"/>
      <c r="F10" s="254"/>
      <c r="G10" s="254"/>
      <c r="H10" s="254"/>
      <c r="I10" s="249"/>
      <c r="J10" s="249"/>
      <c r="K10" s="259"/>
      <c r="L10" s="259"/>
      <c r="M10" s="260"/>
    </row>
    <row r="11" spans="1:15" ht="31.5" customHeight="1">
      <c r="A11" s="84"/>
      <c r="B11" s="261" t="s">
        <v>570</v>
      </c>
      <c r="C11" s="262"/>
      <c r="D11" s="262"/>
      <c r="E11" s="262"/>
      <c r="F11" s="262"/>
      <c r="G11" s="262"/>
      <c r="H11" s="262"/>
      <c r="I11" s="262"/>
      <c r="J11" s="263" t="s">
        <v>444</v>
      </c>
      <c r="K11" s="263"/>
      <c r="L11" s="264"/>
      <c r="M11" s="265"/>
      <c r="O11" s="266" t="s">
        <v>450</v>
      </c>
    </row>
    <row r="12" spans="1:13" s="1" customFormat="1" ht="52.5" customHeight="1">
      <c r="A12" s="80"/>
      <c r="B12" s="81" t="s">
        <v>114</v>
      </c>
      <c r="C12" s="82"/>
      <c r="D12" s="82"/>
      <c r="E12" s="82"/>
      <c r="F12" s="82"/>
      <c r="G12" s="82"/>
      <c r="H12" s="205"/>
      <c r="I12" s="224"/>
      <c r="J12" s="224"/>
      <c r="K12" s="83"/>
      <c r="L12" s="96" t="s">
        <v>452</v>
      </c>
      <c r="M12" s="269">
        <f aca="true" t="shared" si="0" ref="M12:M29">MID(H12,1,5)</f>
      </c>
    </row>
    <row r="13" spans="1:13" s="1" customFormat="1" ht="52.5" customHeight="1">
      <c r="A13" s="80"/>
      <c r="B13" s="81" t="s">
        <v>328</v>
      </c>
      <c r="C13" s="82"/>
      <c r="D13" s="82"/>
      <c r="E13" s="82"/>
      <c r="F13" s="82"/>
      <c r="G13" s="82"/>
      <c r="H13" s="205"/>
      <c r="I13" s="224"/>
      <c r="J13" s="224"/>
      <c r="K13" s="83"/>
      <c r="L13" s="96"/>
      <c r="M13" s="269">
        <f t="shared" si="0"/>
      </c>
    </row>
    <row r="14" spans="1:13" s="1" customFormat="1" ht="52.5" customHeight="1">
      <c r="A14" s="80"/>
      <c r="B14" s="81" t="s">
        <v>329</v>
      </c>
      <c r="C14" s="82"/>
      <c r="D14" s="82"/>
      <c r="E14" s="82"/>
      <c r="F14" s="82"/>
      <c r="G14" s="82"/>
      <c r="H14" s="205"/>
      <c r="I14" s="224"/>
      <c r="J14" s="224"/>
      <c r="K14" s="83"/>
      <c r="L14" s="96"/>
      <c r="M14" s="269">
        <f t="shared" si="0"/>
      </c>
    </row>
    <row r="15" spans="1:13" s="1" customFormat="1" ht="52.5" customHeight="1">
      <c r="A15" s="80"/>
      <c r="B15" s="81" t="s">
        <v>147</v>
      </c>
      <c r="C15" s="82"/>
      <c r="D15" s="82"/>
      <c r="E15" s="82"/>
      <c r="F15" s="82"/>
      <c r="G15" s="82"/>
      <c r="H15" s="205"/>
      <c r="I15" s="224"/>
      <c r="J15" s="224"/>
      <c r="K15" s="83"/>
      <c r="L15" s="96"/>
      <c r="M15" s="269">
        <f t="shared" si="0"/>
      </c>
    </row>
    <row r="16" spans="1:13" s="1" customFormat="1" ht="52.5" customHeight="1">
      <c r="A16" s="80"/>
      <c r="B16" s="81" t="s">
        <v>85</v>
      </c>
      <c r="C16" s="82"/>
      <c r="D16" s="82"/>
      <c r="E16" s="82"/>
      <c r="F16" s="82"/>
      <c r="G16" s="82"/>
      <c r="H16" s="205"/>
      <c r="I16" s="224"/>
      <c r="J16" s="224"/>
      <c r="K16" s="83"/>
      <c r="L16" s="96"/>
      <c r="M16" s="269">
        <f t="shared" si="0"/>
      </c>
    </row>
    <row r="17" spans="1:13" s="1" customFormat="1" ht="52.5" customHeight="1">
      <c r="A17" s="80"/>
      <c r="B17" s="81" t="s">
        <v>172</v>
      </c>
      <c r="C17" s="82"/>
      <c r="D17" s="82"/>
      <c r="E17" s="82"/>
      <c r="F17" s="82"/>
      <c r="G17" s="82"/>
      <c r="H17" s="205"/>
      <c r="I17" s="224"/>
      <c r="J17" s="224"/>
      <c r="K17" s="83"/>
      <c r="L17" s="96"/>
      <c r="M17" s="269">
        <f t="shared" si="0"/>
      </c>
    </row>
    <row r="18" spans="1:13" s="1" customFormat="1" ht="52.5" customHeight="1">
      <c r="A18" s="80"/>
      <c r="B18" s="81" t="s">
        <v>173</v>
      </c>
      <c r="C18" s="82"/>
      <c r="D18" s="82"/>
      <c r="E18" s="82"/>
      <c r="F18" s="82"/>
      <c r="G18" s="82"/>
      <c r="H18" s="205"/>
      <c r="I18" s="224"/>
      <c r="J18" s="224"/>
      <c r="K18" s="83"/>
      <c r="L18" s="96"/>
      <c r="M18" s="269">
        <f t="shared" si="0"/>
      </c>
    </row>
    <row r="19" spans="1:13" s="1" customFormat="1" ht="52.5" customHeight="1">
      <c r="A19" s="80"/>
      <c r="B19" s="81" t="s">
        <v>312</v>
      </c>
      <c r="C19" s="82"/>
      <c r="D19" s="82"/>
      <c r="E19" s="82"/>
      <c r="F19" s="82"/>
      <c r="G19" s="82"/>
      <c r="H19" s="205"/>
      <c r="I19" s="224"/>
      <c r="J19" s="224"/>
      <c r="K19" s="83"/>
      <c r="L19" s="96"/>
      <c r="M19" s="269">
        <f t="shared" si="0"/>
      </c>
    </row>
    <row r="20" spans="1:13" s="1" customFormat="1" ht="52.5" customHeight="1">
      <c r="A20" s="80"/>
      <c r="B20" s="81"/>
      <c r="C20" s="82"/>
      <c r="D20" s="82"/>
      <c r="E20" s="82"/>
      <c r="F20" s="82"/>
      <c r="G20" s="82"/>
      <c r="H20" s="205"/>
      <c r="I20" s="224"/>
      <c r="J20" s="224"/>
      <c r="K20" s="83"/>
      <c r="L20" s="96"/>
      <c r="M20" s="269">
        <f t="shared" si="0"/>
      </c>
    </row>
    <row r="21" spans="1:13" s="1" customFormat="1" ht="52.5" customHeight="1">
      <c r="A21" s="80"/>
      <c r="B21" s="81"/>
      <c r="C21" s="82"/>
      <c r="D21" s="82"/>
      <c r="E21" s="82"/>
      <c r="F21" s="82"/>
      <c r="G21" s="82"/>
      <c r="H21" s="205"/>
      <c r="I21" s="224"/>
      <c r="J21" s="224"/>
      <c r="K21" s="83"/>
      <c r="L21" s="96"/>
      <c r="M21" s="269">
        <f t="shared" si="0"/>
      </c>
    </row>
    <row r="22" spans="1:13" s="1" customFormat="1" ht="52.5" customHeight="1">
      <c r="A22" s="80"/>
      <c r="B22" s="81"/>
      <c r="C22" s="82"/>
      <c r="D22" s="82"/>
      <c r="E22" s="82"/>
      <c r="F22" s="82"/>
      <c r="G22" s="82"/>
      <c r="H22" s="205"/>
      <c r="I22" s="224"/>
      <c r="J22" s="224"/>
      <c r="K22" s="83"/>
      <c r="L22" s="96"/>
      <c r="M22" s="269">
        <f t="shared" si="0"/>
      </c>
    </row>
    <row r="23" spans="1:13" s="1" customFormat="1" ht="52.5" customHeight="1">
      <c r="A23" s="80"/>
      <c r="B23" s="81"/>
      <c r="C23" s="82"/>
      <c r="D23" s="82"/>
      <c r="E23" s="82"/>
      <c r="F23" s="82"/>
      <c r="G23" s="82"/>
      <c r="H23" s="205"/>
      <c r="I23" s="224"/>
      <c r="J23" s="224"/>
      <c r="K23" s="83"/>
      <c r="L23" s="96"/>
      <c r="M23" s="269">
        <f t="shared" si="0"/>
      </c>
    </row>
    <row r="24" spans="1:13" s="1" customFormat="1" ht="52.5" customHeight="1">
      <c r="A24" s="80"/>
      <c r="B24" s="81"/>
      <c r="C24" s="82"/>
      <c r="D24" s="82"/>
      <c r="E24" s="82"/>
      <c r="F24" s="82"/>
      <c r="G24" s="82"/>
      <c r="H24" s="205"/>
      <c r="I24" s="224"/>
      <c r="J24" s="224"/>
      <c r="K24" s="83"/>
      <c r="L24" s="96"/>
      <c r="M24" s="269">
        <f t="shared" si="0"/>
      </c>
    </row>
    <row r="25" spans="1:13" s="1" customFormat="1" ht="52.5" customHeight="1">
      <c r="A25" s="80"/>
      <c r="B25" s="81"/>
      <c r="C25" s="82"/>
      <c r="D25" s="82"/>
      <c r="E25" s="82"/>
      <c r="F25" s="82"/>
      <c r="G25" s="82"/>
      <c r="H25" s="205"/>
      <c r="I25" s="224"/>
      <c r="J25" s="224"/>
      <c r="K25" s="83"/>
      <c r="L25" s="96"/>
      <c r="M25" s="269">
        <f t="shared" si="0"/>
      </c>
    </row>
    <row r="26" spans="1:13" s="1" customFormat="1" ht="52.5" customHeight="1">
      <c r="A26" s="80"/>
      <c r="B26" s="81"/>
      <c r="C26" s="82"/>
      <c r="D26" s="82"/>
      <c r="E26" s="82"/>
      <c r="F26" s="82"/>
      <c r="G26" s="82"/>
      <c r="H26" s="205"/>
      <c r="I26" s="224"/>
      <c r="J26" s="224"/>
      <c r="K26" s="83"/>
      <c r="L26" s="96"/>
      <c r="M26" s="269">
        <f t="shared" si="0"/>
      </c>
    </row>
    <row r="27" spans="1:13" s="1" customFormat="1" ht="52.5" customHeight="1">
      <c r="A27" s="80"/>
      <c r="B27" s="81"/>
      <c r="C27" s="82"/>
      <c r="D27" s="82"/>
      <c r="E27" s="82"/>
      <c r="F27" s="82"/>
      <c r="G27" s="82"/>
      <c r="H27" s="205"/>
      <c r="I27" s="224"/>
      <c r="J27" s="224"/>
      <c r="K27" s="83"/>
      <c r="L27" s="96"/>
      <c r="M27" s="269">
        <f t="shared" si="0"/>
      </c>
    </row>
    <row r="28" spans="1:13" s="1" customFormat="1" ht="52.5" customHeight="1">
      <c r="A28" s="80"/>
      <c r="B28" s="81"/>
      <c r="C28" s="82"/>
      <c r="D28" s="82"/>
      <c r="E28" s="82"/>
      <c r="F28" s="82"/>
      <c r="G28" s="82"/>
      <c r="H28" s="205"/>
      <c r="I28" s="224"/>
      <c r="J28" s="224"/>
      <c r="K28" s="83"/>
      <c r="L28" s="96"/>
      <c r="M28" s="269">
        <f t="shared" si="0"/>
      </c>
    </row>
    <row r="29" spans="1:13" s="1" customFormat="1" ht="52.5" customHeight="1">
      <c r="A29" s="80"/>
      <c r="B29" s="81"/>
      <c r="C29" s="82"/>
      <c r="D29" s="82"/>
      <c r="E29" s="82"/>
      <c r="F29" s="82"/>
      <c r="G29" s="82"/>
      <c r="H29" s="205"/>
      <c r="I29" s="224"/>
      <c r="J29" s="224"/>
      <c r="K29" s="83"/>
      <c r="L29" s="96"/>
      <c r="M29" s="269">
        <f t="shared" si="0"/>
      </c>
    </row>
    <row r="30" spans="1:13" s="1" customFormat="1" ht="15" customHeight="1">
      <c r="A30" s="85"/>
      <c r="B30" s="13"/>
      <c r="C30" s="56"/>
      <c r="D30" s="56"/>
      <c r="E30" s="56"/>
      <c r="F30" s="56"/>
      <c r="G30" s="56"/>
      <c r="H30" s="6"/>
      <c r="I30" s="6"/>
      <c r="J30" s="6"/>
      <c r="K30" s="6"/>
      <c r="L30" s="35"/>
      <c r="M30" s="45"/>
    </row>
    <row r="31" spans="1:2" ht="15.75">
      <c r="A31" s="84"/>
      <c r="B31" s="246" t="s">
        <v>531</v>
      </c>
    </row>
    <row r="32" spans="1:14" ht="12.75">
      <c r="A32" s="84"/>
      <c r="B32" s="2"/>
      <c r="N32" s="4"/>
    </row>
    <row r="33" spans="1:2" ht="12.75">
      <c r="A33" s="84"/>
      <c r="B33" s="2"/>
    </row>
    <row r="34" spans="1:15" ht="12.75">
      <c r="A34" s="84"/>
      <c r="B34" s="12">
        <v>20.86</v>
      </c>
      <c r="C34" s="248">
        <v>2.57</v>
      </c>
      <c r="D34" s="248">
        <v>2.57</v>
      </c>
      <c r="E34" s="248">
        <v>2.57</v>
      </c>
      <c r="F34" s="248">
        <v>2.57</v>
      </c>
      <c r="G34" s="248">
        <v>2.57</v>
      </c>
      <c r="H34" s="240">
        <v>14.43</v>
      </c>
      <c r="I34" s="240">
        <v>3</v>
      </c>
      <c r="J34" s="240">
        <v>3</v>
      </c>
      <c r="K34" s="240">
        <v>3</v>
      </c>
      <c r="L34" s="12">
        <v>63.14</v>
      </c>
      <c r="M34" s="60">
        <v>10</v>
      </c>
      <c r="O34" s="2" t="s">
        <v>296</v>
      </c>
    </row>
    <row r="35" spans="1:2" ht="12.75">
      <c r="A35" s="84"/>
      <c r="B35" s="2"/>
    </row>
    <row r="36" spans="1:2" ht="12.75">
      <c r="A36" s="84"/>
      <c r="B36" s="2"/>
    </row>
    <row r="37" spans="1:2" ht="12.75">
      <c r="A37" s="84"/>
      <c r="B37" s="2"/>
    </row>
    <row r="38" spans="1:2" ht="12.75">
      <c r="A38" s="84"/>
      <c r="B38" s="2"/>
    </row>
    <row r="39" spans="1:2" ht="12.75">
      <c r="A39" s="84"/>
      <c r="B39" s="2"/>
    </row>
    <row r="40" spans="1:2" ht="12.75">
      <c r="A40" s="84"/>
      <c r="B40" s="2"/>
    </row>
    <row r="41" spans="1:2" ht="12.75">
      <c r="A41" s="84"/>
      <c r="B41" s="2"/>
    </row>
    <row r="42" spans="1:2" ht="12.75">
      <c r="A42" s="84"/>
      <c r="B42" s="2"/>
    </row>
    <row r="43" spans="1:2" ht="12.75">
      <c r="A43" s="84"/>
      <c r="B43" s="2"/>
    </row>
    <row r="44" spans="1:2" ht="12.75">
      <c r="A44" s="84"/>
      <c r="B44" s="2"/>
    </row>
    <row r="45" spans="1:2" ht="12.75">
      <c r="A45" s="84"/>
      <c r="B45" s="2"/>
    </row>
    <row r="46" spans="1:2" ht="12.75">
      <c r="A46" s="84"/>
      <c r="B46" s="2"/>
    </row>
    <row r="47" spans="1:2" ht="12.75">
      <c r="A47" s="84"/>
      <c r="B47" s="2"/>
    </row>
    <row r="48" spans="1:2" ht="12.75">
      <c r="A48" s="84"/>
      <c r="B48" s="2"/>
    </row>
    <row r="49" spans="1:2" ht="12.75">
      <c r="A49" s="84"/>
      <c r="B49" s="2"/>
    </row>
    <row r="50" spans="1:2" ht="12.75">
      <c r="A50" s="84"/>
      <c r="B50" s="2"/>
    </row>
    <row r="51" spans="1:2" ht="12.75">
      <c r="A51" s="84"/>
      <c r="B51" s="2"/>
    </row>
    <row r="52" spans="1:2" ht="12.75">
      <c r="A52" s="84"/>
      <c r="B52" s="2"/>
    </row>
    <row r="53" spans="1:2" ht="12.75">
      <c r="A53" s="84"/>
      <c r="B53" s="2"/>
    </row>
    <row r="54" spans="1:2" ht="12.75">
      <c r="A54" s="84"/>
      <c r="B54" s="2"/>
    </row>
    <row r="55" spans="1:2" ht="12.75">
      <c r="A55" s="84"/>
      <c r="B55" s="2"/>
    </row>
    <row r="56" spans="1:2" ht="12.75">
      <c r="A56" s="84"/>
      <c r="B56" s="2"/>
    </row>
    <row r="57" spans="1:2" ht="12.75">
      <c r="A57" s="84"/>
      <c r="B57" s="2"/>
    </row>
    <row r="58" spans="1:2" ht="12.75">
      <c r="A58" s="84"/>
      <c r="B58" s="2"/>
    </row>
    <row r="59" spans="1:2" ht="12.75">
      <c r="A59" s="84"/>
      <c r="B59" s="2"/>
    </row>
    <row r="60" spans="1:2" ht="12.75">
      <c r="A60" s="84"/>
      <c r="B60" s="2"/>
    </row>
    <row r="61" spans="1:2" ht="12.75">
      <c r="A61" s="84"/>
      <c r="B61" s="2"/>
    </row>
    <row r="62" spans="1:2" ht="12.75">
      <c r="A62" s="84"/>
      <c r="B62" s="2"/>
    </row>
    <row r="63" spans="1:2" ht="12.75">
      <c r="A63" s="84"/>
      <c r="B63" s="2"/>
    </row>
    <row r="64" spans="1:2" ht="12.75">
      <c r="A64" s="84"/>
      <c r="B64" s="2"/>
    </row>
    <row r="65" spans="1:2" ht="12.75">
      <c r="A65" s="84"/>
      <c r="B65" s="2"/>
    </row>
    <row r="66" spans="1:2" ht="12.75">
      <c r="A66" s="84"/>
      <c r="B66" s="2"/>
    </row>
    <row r="67" spans="1:2" ht="12.75">
      <c r="A67" s="84"/>
      <c r="B67" s="2"/>
    </row>
    <row r="68" spans="1:2" ht="12.75">
      <c r="A68" s="84"/>
      <c r="B68" s="2"/>
    </row>
    <row r="69" spans="1:2" ht="12.75">
      <c r="A69" s="84"/>
      <c r="B69" s="2"/>
    </row>
    <row r="70" spans="1:2" ht="12.75">
      <c r="A70" s="84"/>
      <c r="B70" s="2"/>
    </row>
    <row r="71" spans="1:2" ht="12.75">
      <c r="A71" s="84"/>
      <c r="B71" s="2"/>
    </row>
    <row r="72" spans="1:2" ht="12.75">
      <c r="A72" s="84"/>
      <c r="B72" s="2"/>
    </row>
    <row r="73" spans="1:2" ht="12.75">
      <c r="A73" s="84"/>
      <c r="B73" s="2"/>
    </row>
    <row r="74" spans="1:2" ht="12.75">
      <c r="A74" s="84"/>
      <c r="B74" s="2"/>
    </row>
    <row r="75" spans="1:2" ht="12.75">
      <c r="A75" s="84"/>
      <c r="B75" s="2"/>
    </row>
    <row r="76" spans="1:2" ht="12.75">
      <c r="A76" s="84"/>
      <c r="B76" s="2"/>
    </row>
    <row r="77" spans="1:2" ht="12.75">
      <c r="A77" s="84"/>
      <c r="B77" s="2"/>
    </row>
    <row r="78" spans="1:2" ht="12.75">
      <c r="A78" s="84"/>
      <c r="B78" s="2"/>
    </row>
    <row r="79" spans="1:2" ht="12.75">
      <c r="A79" s="84"/>
      <c r="B79" s="2"/>
    </row>
    <row r="80" spans="1:2" ht="12.75">
      <c r="A80" s="84"/>
      <c r="B80" s="2"/>
    </row>
    <row r="81" spans="1:2" ht="12.75">
      <c r="A81" s="84"/>
      <c r="B81" s="2"/>
    </row>
    <row r="82" spans="1:2" ht="12.75">
      <c r="A82" s="84"/>
      <c r="B82" s="2"/>
    </row>
    <row r="83" spans="1:2" ht="12.75">
      <c r="A83" s="84"/>
      <c r="B83" s="2"/>
    </row>
    <row r="84" spans="1:2" ht="12.75">
      <c r="A84" s="84"/>
      <c r="B84" s="2"/>
    </row>
    <row r="85" spans="1:2" ht="12.75">
      <c r="A85" s="84"/>
      <c r="B85" s="2"/>
    </row>
    <row r="86" spans="1:2" ht="12.75">
      <c r="A86" s="84"/>
      <c r="B86" s="2"/>
    </row>
    <row r="87" spans="1:2" ht="12.75">
      <c r="A87" s="84"/>
      <c r="B87" s="2"/>
    </row>
    <row r="88" spans="1:2" ht="12.75">
      <c r="A88" s="84"/>
      <c r="B88" s="2"/>
    </row>
    <row r="89" spans="1:2" ht="12.75">
      <c r="A89" s="84"/>
      <c r="B89" s="2"/>
    </row>
    <row r="90" spans="1:2" ht="12.75">
      <c r="A90" s="84"/>
      <c r="B90" s="2"/>
    </row>
    <row r="91" spans="1:2" ht="12.75">
      <c r="A91" s="84"/>
      <c r="B91" s="2"/>
    </row>
    <row r="92" spans="1:2" ht="12.75">
      <c r="A92" s="84"/>
      <c r="B92" s="2"/>
    </row>
    <row r="93" spans="1:2" ht="12.75">
      <c r="A93" s="84"/>
      <c r="B93" s="2"/>
    </row>
    <row r="94" spans="1:2" ht="12.75">
      <c r="A94" s="84"/>
      <c r="B94" s="2"/>
    </row>
    <row r="95" spans="1:2" ht="12.75">
      <c r="A95" s="84"/>
      <c r="B95" s="2"/>
    </row>
    <row r="96" spans="1:2" ht="12.75">
      <c r="A96" s="84"/>
      <c r="B96" s="2"/>
    </row>
    <row r="97" spans="1:2" ht="12.75">
      <c r="A97" s="84"/>
      <c r="B97" s="2"/>
    </row>
    <row r="98" spans="1:2" ht="12.75">
      <c r="A98" s="84"/>
      <c r="B98" s="2"/>
    </row>
    <row r="99" spans="1:2" ht="12.75">
      <c r="A99" s="84"/>
      <c r="B99" s="2"/>
    </row>
    <row r="100" spans="1:2" ht="12.75">
      <c r="A100" s="84"/>
      <c r="B100" s="2"/>
    </row>
    <row r="101" spans="1:2" ht="12.75">
      <c r="A101" s="84"/>
      <c r="B101" s="2"/>
    </row>
    <row r="102" spans="1:2" ht="12.75">
      <c r="A102" s="84"/>
      <c r="B102" s="2"/>
    </row>
    <row r="103" spans="1:2" ht="12.75">
      <c r="A103" s="84"/>
      <c r="B103" s="2"/>
    </row>
    <row r="104" spans="1:2" ht="12.75">
      <c r="A104" s="84"/>
      <c r="B104" s="2"/>
    </row>
    <row r="105" spans="1:2" ht="12.75">
      <c r="A105" s="84"/>
      <c r="B105" s="2"/>
    </row>
    <row r="106" spans="1:2" ht="12.75">
      <c r="A106" s="84"/>
      <c r="B106" s="2"/>
    </row>
    <row r="107" spans="1:2" ht="12.75">
      <c r="A107" s="84"/>
      <c r="B107" s="2"/>
    </row>
    <row r="108" spans="1:2" ht="12.75">
      <c r="A108" s="84"/>
      <c r="B108" s="2"/>
    </row>
    <row r="109" spans="1:2" ht="12.75">
      <c r="A109" s="84"/>
      <c r="B109" s="2"/>
    </row>
    <row r="110" spans="1:2" ht="12.75">
      <c r="A110" s="84"/>
      <c r="B110" s="2"/>
    </row>
    <row r="111" spans="1:2" ht="12.75">
      <c r="A111" s="84"/>
      <c r="B111" s="2"/>
    </row>
    <row r="112" spans="1:2" ht="12.75">
      <c r="A112" s="84"/>
      <c r="B112" s="2"/>
    </row>
    <row r="113" spans="1:2" ht="12.75">
      <c r="A113" s="84"/>
      <c r="B113" s="2"/>
    </row>
    <row r="114" spans="1:2" ht="12.75">
      <c r="A114" s="84"/>
      <c r="B114" s="2"/>
    </row>
    <row r="115" spans="1:2" ht="12.75">
      <c r="A115" s="84"/>
      <c r="B115" s="2"/>
    </row>
    <row r="116" spans="1:2" ht="12.75">
      <c r="A116" s="84"/>
      <c r="B116" s="2"/>
    </row>
    <row r="117" spans="1:2" ht="12.75">
      <c r="A117" s="84"/>
      <c r="B117" s="2"/>
    </row>
    <row r="118" spans="1:2" ht="12.75">
      <c r="A118" s="84"/>
      <c r="B118" s="2"/>
    </row>
    <row r="119" spans="1:2" ht="12.75">
      <c r="A119" s="84"/>
      <c r="B119" s="2"/>
    </row>
    <row r="120" spans="1:2" ht="12.75">
      <c r="A120" s="84"/>
      <c r="B120" s="2"/>
    </row>
    <row r="121" spans="1:2" ht="12.75">
      <c r="A121" s="84"/>
      <c r="B121" s="2"/>
    </row>
    <row r="122" spans="1:2" ht="12.75">
      <c r="A122" s="84"/>
      <c r="B122" s="2"/>
    </row>
    <row r="123" spans="1:2" ht="12.75">
      <c r="A123" s="84"/>
      <c r="B123" s="2"/>
    </row>
    <row r="124" spans="1:2" ht="12.75">
      <c r="A124" s="84"/>
      <c r="B124" s="2"/>
    </row>
    <row r="125" spans="1:2" ht="12.75">
      <c r="A125" s="84"/>
      <c r="B125" s="2"/>
    </row>
    <row r="126" spans="1:2" ht="12.75">
      <c r="A126" s="84"/>
      <c r="B126" s="2"/>
    </row>
    <row r="127" spans="1:2" ht="12.75">
      <c r="A127" s="84"/>
      <c r="B127" s="2"/>
    </row>
    <row r="128" spans="1:2" ht="12.75">
      <c r="A128" s="84"/>
      <c r="B128" s="2"/>
    </row>
    <row r="129" spans="1:2" ht="12.75">
      <c r="A129" s="84"/>
      <c r="B129" s="2"/>
    </row>
    <row r="130" spans="1:2" ht="12.75">
      <c r="A130" s="84"/>
      <c r="B130" s="2"/>
    </row>
    <row r="131" spans="1:2" ht="12.75">
      <c r="A131" s="84"/>
      <c r="B131" s="2"/>
    </row>
    <row r="132" spans="1:2" ht="12.75">
      <c r="A132" s="84"/>
      <c r="B132" s="2"/>
    </row>
    <row r="133" spans="1:2" ht="12.75">
      <c r="A133" s="84"/>
      <c r="B133" s="2"/>
    </row>
    <row r="134" spans="1:2" ht="12.75">
      <c r="A134" s="84"/>
      <c r="B134" s="2"/>
    </row>
    <row r="135" spans="1:2" ht="12.75">
      <c r="A135" s="84"/>
      <c r="B135" s="2"/>
    </row>
    <row r="136" spans="1:2" ht="12.75">
      <c r="A136" s="84"/>
      <c r="B136" s="2"/>
    </row>
    <row r="137" spans="1:2" ht="12.75">
      <c r="A137" s="84"/>
      <c r="B137" s="2"/>
    </row>
    <row r="138" spans="1:2" ht="12.75">
      <c r="A138" s="84"/>
      <c r="B138" s="2"/>
    </row>
    <row r="139" spans="1:2" ht="12.75">
      <c r="A139" s="84"/>
      <c r="B139" s="2"/>
    </row>
    <row r="140" spans="1:2" ht="12.75">
      <c r="A140" s="84"/>
      <c r="B140" s="2"/>
    </row>
    <row r="141" spans="1:2" ht="12.75">
      <c r="A141" s="84"/>
      <c r="B141" s="2"/>
    </row>
    <row r="142" spans="1:2" ht="12.75">
      <c r="A142" s="84"/>
      <c r="B142" s="2"/>
    </row>
    <row r="143" spans="1:2" ht="12.75">
      <c r="A143" s="84"/>
      <c r="B143" s="2"/>
    </row>
    <row r="144" spans="1:2" ht="12.75">
      <c r="A144" s="84"/>
      <c r="B144" s="2"/>
    </row>
    <row r="145" spans="1:2" ht="12.75">
      <c r="A145" s="84"/>
      <c r="B145" s="2"/>
    </row>
    <row r="146" spans="1:2" ht="12.75">
      <c r="A146" s="84"/>
      <c r="B146" s="2"/>
    </row>
    <row r="147" spans="1:2" ht="12.75">
      <c r="A147" s="84"/>
      <c r="B147" s="2"/>
    </row>
    <row r="148" spans="1:2" ht="12.75">
      <c r="A148" s="84"/>
      <c r="B148" s="2"/>
    </row>
    <row r="149" spans="1:2" ht="12.75">
      <c r="A149" s="84"/>
      <c r="B149" s="2"/>
    </row>
    <row r="150" spans="1:2" ht="12.75">
      <c r="A150" s="84"/>
      <c r="B150" s="2"/>
    </row>
    <row r="151" spans="1:2" ht="12.75">
      <c r="A151" s="84"/>
      <c r="B151" s="2"/>
    </row>
    <row r="152" spans="1:2" ht="12.75">
      <c r="A152" s="84"/>
      <c r="B152" s="2"/>
    </row>
    <row r="153" spans="1:2" ht="12.75">
      <c r="A153" s="84"/>
      <c r="B153" s="2"/>
    </row>
    <row r="154" spans="1:2" ht="12.75">
      <c r="A154" s="84"/>
      <c r="B154" s="2"/>
    </row>
    <row r="155" spans="1:2" ht="12.75">
      <c r="A155" s="84"/>
      <c r="B155" s="2"/>
    </row>
    <row r="156" spans="1:2" ht="12.75">
      <c r="A156" s="84"/>
      <c r="B156" s="2"/>
    </row>
    <row r="157" spans="1:2" ht="12.75">
      <c r="A157" s="84"/>
      <c r="B157" s="2"/>
    </row>
    <row r="158" spans="1:2" ht="12.75">
      <c r="A158" s="84"/>
      <c r="B158" s="2"/>
    </row>
    <row r="159" spans="1:2" ht="12.75">
      <c r="A159" s="84"/>
      <c r="B159" s="2"/>
    </row>
    <row r="160" spans="1:2" ht="12.75">
      <c r="A160" s="84"/>
      <c r="B160" s="2"/>
    </row>
    <row r="161" spans="1:2" ht="12.75">
      <c r="A161" s="84"/>
      <c r="B161" s="2"/>
    </row>
    <row r="162" spans="1:2" ht="12.75">
      <c r="A162" s="84"/>
      <c r="B162" s="2"/>
    </row>
    <row r="163" spans="1:2" ht="12.75">
      <c r="A163" s="84"/>
      <c r="B163" s="2"/>
    </row>
    <row r="164" spans="1:2" ht="12.75">
      <c r="A164" s="84"/>
      <c r="B164" s="2"/>
    </row>
    <row r="165" spans="1:2" ht="12.75">
      <c r="A165" s="84"/>
      <c r="B165" s="2"/>
    </row>
    <row r="166" spans="1:2" ht="12.75">
      <c r="A166" s="84"/>
      <c r="B166" s="2"/>
    </row>
    <row r="167" spans="1:2" ht="12.75">
      <c r="A167" s="84"/>
      <c r="B167" s="2"/>
    </row>
    <row r="168" spans="1:2" ht="12.75">
      <c r="A168" s="84"/>
      <c r="B168" s="2"/>
    </row>
    <row r="169" spans="1:2" ht="12.75">
      <c r="A169" s="84"/>
      <c r="B169" s="2"/>
    </row>
    <row r="170" spans="1:2" ht="12.75">
      <c r="A170" s="84"/>
      <c r="B170" s="2"/>
    </row>
    <row r="171" spans="1:2" ht="12.75">
      <c r="A171" s="84"/>
      <c r="B171" s="2"/>
    </row>
    <row r="172" spans="1:2" ht="12.75">
      <c r="A172" s="84"/>
      <c r="B172" s="2"/>
    </row>
    <row r="173" spans="1:2" ht="12.75">
      <c r="A173" s="84"/>
      <c r="B173" s="2"/>
    </row>
    <row r="174" spans="1:2" ht="12.75">
      <c r="A174" s="84"/>
      <c r="B174" s="2"/>
    </row>
    <row r="175" spans="1:2" ht="12.75">
      <c r="A175" s="84"/>
      <c r="B175" s="2"/>
    </row>
    <row r="176" spans="1:2" ht="12.75">
      <c r="A176" s="84"/>
      <c r="B176" s="2"/>
    </row>
    <row r="177" spans="1:2" ht="12.75">
      <c r="A177" s="84"/>
      <c r="B177" s="2"/>
    </row>
    <row r="178" spans="1:2" ht="12.75">
      <c r="A178" s="84"/>
      <c r="B178" s="2"/>
    </row>
    <row r="179" spans="1:2" ht="12.75">
      <c r="A179" s="84"/>
      <c r="B179" s="2"/>
    </row>
    <row r="180" spans="1:2" ht="12.75">
      <c r="A180" s="84"/>
      <c r="B180" s="2"/>
    </row>
    <row r="181" spans="1:2" ht="12.75">
      <c r="A181" s="84"/>
      <c r="B181" s="2"/>
    </row>
    <row r="182" spans="1:2" ht="12.75">
      <c r="A182" s="84"/>
      <c r="B182" s="2"/>
    </row>
    <row r="183" spans="1:2" ht="12.75">
      <c r="A183" s="84"/>
      <c r="B183" s="2"/>
    </row>
    <row r="184" spans="1:2" ht="12.75">
      <c r="A184" s="84"/>
      <c r="B184" s="2"/>
    </row>
    <row r="185" spans="1:2" ht="12.75">
      <c r="A185" s="84"/>
      <c r="B185" s="2"/>
    </row>
    <row r="186" spans="1:2" ht="12.75">
      <c r="A186" s="84"/>
      <c r="B186" s="2"/>
    </row>
    <row r="187" spans="1:2" ht="12.75">
      <c r="A187" s="84"/>
      <c r="B187" s="2"/>
    </row>
    <row r="188" spans="1:2" ht="12.75">
      <c r="A188" s="84"/>
      <c r="B188" s="2"/>
    </row>
    <row r="189" spans="1:2" ht="12.75">
      <c r="A189" s="84"/>
      <c r="B189" s="2"/>
    </row>
    <row r="190" spans="1:2" ht="12.75">
      <c r="A190" s="84"/>
      <c r="B190" s="2"/>
    </row>
    <row r="191" spans="1:2" ht="12.75">
      <c r="A191" s="84"/>
      <c r="B191" s="2"/>
    </row>
    <row r="192" spans="1:2" ht="12.75">
      <c r="A192" s="84"/>
      <c r="B192" s="2"/>
    </row>
    <row r="193" spans="1:2" ht="12.75">
      <c r="A193" s="84"/>
      <c r="B193" s="2"/>
    </row>
    <row r="194" spans="1:2" ht="12.75">
      <c r="A194" s="84"/>
      <c r="B194" s="2"/>
    </row>
    <row r="195" spans="1:2" ht="12.75">
      <c r="A195" s="84"/>
      <c r="B195" s="2"/>
    </row>
    <row r="196" spans="1:2" ht="12.75">
      <c r="A196" s="84"/>
      <c r="B196" s="2"/>
    </row>
    <row r="197" spans="1:2" ht="12.75">
      <c r="A197" s="84"/>
      <c r="B197" s="2"/>
    </row>
    <row r="198" spans="1:2" ht="12.75">
      <c r="A198" s="84"/>
      <c r="B198" s="2"/>
    </row>
    <row r="199" spans="1:2" ht="12.75">
      <c r="A199" s="84"/>
      <c r="B199" s="2"/>
    </row>
    <row r="200" spans="1:2" ht="12.75">
      <c r="A200" s="84"/>
      <c r="B200" s="2"/>
    </row>
  </sheetData>
  <mergeCells count="12">
    <mergeCell ref="B2:C2"/>
    <mergeCell ref="B3:C3"/>
    <mergeCell ref="C4:L4"/>
    <mergeCell ref="L8:L9"/>
    <mergeCell ref="K8:K9"/>
    <mergeCell ref="H8:H9"/>
    <mergeCell ref="C8:G8"/>
    <mergeCell ref="I8:J9"/>
    <mergeCell ref="M8:M9"/>
    <mergeCell ref="B8:B9"/>
    <mergeCell ref="C5:L6"/>
    <mergeCell ref="B5:B6"/>
  </mergeCells>
  <printOptions horizontalCentered="1"/>
  <pageMargins left="0.5905511811023623" right="0.1968503937007874" top="0.1968503937007874" bottom="0.1968503937007874" header="0.1968503937007874" footer="0.1968503937007874"/>
  <pageSetup horizontalDpi="600" verticalDpi="600" orientation="portrait" paperSize="9" scale="6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E200"/>
  <sheetViews>
    <sheetView workbookViewId="0" topLeftCell="A1">
      <selection activeCell="A11" sqref="A11"/>
    </sheetView>
  </sheetViews>
  <sheetFormatPr defaultColWidth="11.421875" defaultRowHeight="12.75"/>
  <cols>
    <col min="1" max="1" width="2.421875" style="0" customWidth="1"/>
    <col min="2" max="2" width="21.57421875" style="52" customWidth="1"/>
    <col min="3" max="7" width="3.28125" style="2" customWidth="1"/>
    <col min="8" max="8" width="14.7109375" style="2" customWidth="1"/>
    <col min="9" max="11" width="3.7109375" style="2" customWidth="1"/>
    <col min="12" max="12" width="63.8515625" style="2" customWidth="1"/>
    <col min="13" max="13" width="10.7109375" style="2" customWidth="1"/>
    <col min="14" max="14" width="2.57421875" style="2" customWidth="1"/>
    <col min="15" max="15" width="30.00390625" style="2" customWidth="1"/>
    <col min="16" max="16384" width="9.140625" style="2" customWidth="1"/>
  </cols>
  <sheetData>
    <row r="1" spans="1:213" s="5" customFormat="1" ht="20.25" customHeight="1">
      <c r="A1" s="14"/>
      <c r="B1" s="51" t="s">
        <v>655</v>
      </c>
      <c r="C1" s="49"/>
      <c r="D1" s="49"/>
      <c r="E1" s="49"/>
      <c r="F1" s="49"/>
      <c r="G1" s="49"/>
      <c r="H1" s="49"/>
      <c r="I1" s="49"/>
      <c r="J1" s="49"/>
      <c r="K1" s="54"/>
      <c r="L1" s="55"/>
      <c r="M1" s="86" t="s">
        <v>665</v>
      </c>
      <c r="O1" s="190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s="5" customFormat="1" ht="11.25" customHeight="1">
      <c r="A2" s="14"/>
      <c r="B2" s="311" t="s">
        <v>656</v>
      </c>
      <c r="C2" s="312"/>
      <c r="D2" s="15" t="s">
        <v>657</v>
      </c>
      <c r="E2" s="16"/>
      <c r="F2" s="17"/>
      <c r="G2" s="18"/>
      <c r="H2" s="18"/>
      <c r="I2" s="18"/>
      <c r="J2" s="18"/>
      <c r="K2" s="39" t="s">
        <v>658</v>
      </c>
      <c r="L2" s="18"/>
      <c r="M2" s="41" t="s">
        <v>562</v>
      </c>
      <c r="O2" s="243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s="5" customFormat="1" ht="12" customHeight="1">
      <c r="A3" s="14"/>
      <c r="B3" s="311" t="s">
        <v>659</v>
      </c>
      <c r="C3" s="312"/>
      <c r="D3" s="20" t="s">
        <v>660</v>
      </c>
      <c r="E3" s="20"/>
      <c r="F3" s="20"/>
      <c r="G3" s="18"/>
      <c r="H3" s="18"/>
      <c r="I3" s="18"/>
      <c r="J3" s="18"/>
      <c r="K3" s="20"/>
      <c r="L3" s="18"/>
      <c r="M3" s="19"/>
      <c r="O3" s="190" t="s">
        <v>434</v>
      </c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s="5" customFormat="1" ht="19.5" customHeight="1">
      <c r="A4" s="14"/>
      <c r="B4" s="42" t="s">
        <v>661</v>
      </c>
      <c r="C4" s="430" t="s">
        <v>389</v>
      </c>
      <c r="D4" s="430"/>
      <c r="E4" s="430"/>
      <c r="F4" s="430"/>
      <c r="G4" s="430"/>
      <c r="H4" s="430"/>
      <c r="I4" s="430"/>
      <c r="J4" s="430"/>
      <c r="K4" s="430"/>
      <c r="L4" s="430"/>
      <c r="M4" s="58" t="s">
        <v>377</v>
      </c>
      <c r="O4" s="243" t="s">
        <v>449</v>
      </c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s="5" customFormat="1" ht="15.75" customHeight="1">
      <c r="A5" s="14"/>
      <c r="B5" s="341" t="s">
        <v>663</v>
      </c>
      <c r="C5" s="401" t="s">
        <v>330</v>
      </c>
      <c r="D5" s="401"/>
      <c r="E5" s="401"/>
      <c r="F5" s="401"/>
      <c r="G5" s="401"/>
      <c r="H5" s="401"/>
      <c r="I5" s="401"/>
      <c r="J5" s="401"/>
      <c r="K5" s="401"/>
      <c r="L5" s="401"/>
      <c r="M5" s="275" t="s">
        <v>463</v>
      </c>
      <c r="O5" s="268" t="s">
        <v>448</v>
      </c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s="5" customFormat="1" ht="19.5" customHeight="1">
      <c r="A6" s="10"/>
      <c r="B6" s="34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94">
        <v>8</v>
      </c>
      <c r="O6" s="243" t="s">
        <v>433</v>
      </c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13" s="5" customFormat="1" ht="12.75" customHeight="1">
      <c r="A7" s="10"/>
      <c r="B7" s="40" t="str">
        <f ca="1">CELL("nomfichier")</f>
        <v>C:\Documents and Settings\Utilisateur\Bureau\Plan nettoyage\[pn_methodes.xls]Mode d'emploi</v>
      </c>
      <c r="C7" s="23"/>
      <c r="D7" s="23"/>
      <c r="E7" s="23"/>
      <c r="F7" s="22"/>
      <c r="G7" s="24"/>
      <c r="H7" s="24"/>
      <c r="I7" s="24"/>
      <c r="J7" s="24"/>
      <c r="K7" s="24"/>
      <c r="L7" s="24"/>
      <c r="M7" s="25"/>
    </row>
    <row r="8" spans="1:15" s="1" customFormat="1" ht="12" customHeight="1">
      <c r="A8" s="10"/>
      <c r="B8" s="316" t="s">
        <v>571</v>
      </c>
      <c r="C8" s="306" t="s">
        <v>572</v>
      </c>
      <c r="D8" s="307"/>
      <c r="E8" s="307"/>
      <c r="F8" s="307"/>
      <c r="G8" s="308"/>
      <c r="H8" s="305" t="s">
        <v>563</v>
      </c>
      <c r="I8" s="345" t="s">
        <v>635</v>
      </c>
      <c r="J8" s="346"/>
      <c r="K8" s="303" t="s">
        <v>653</v>
      </c>
      <c r="L8" s="349" t="s">
        <v>573</v>
      </c>
      <c r="M8" s="352" t="s">
        <v>430</v>
      </c>
      <c r="O8" s="5"/>
    </row>
    <row r="9" spans="1:13" s="1" customFormat="1" ht="19.5" customHeight="1">
      <c r="A9" s="10"/>
      <c r="B9" s="473"/>
      <c r="C9" s="87" t="s">
        <v>565</v>
      </c>
      <c r="D9" s="87" t="s">
        <v>566</v>
      </c>
      <c r="E9" s="87" t="s">
        <v>567</v>
      </c>
      <c r="F9" s="87" t="s">
        <v>568</v>
      </c>
      <c r="G9" s="87" t="s">
        <v>569</v>
      </c>
      <c r="H9" s="469"/>
      <c r="I9" s="470"/>
      <c r="J9" s="471"/>
      <c r="K9" s="468"/>
      <c r="L9" s="467"/>
      <c r="M9" s="472"/>
    </row>
    <row r="10" spans="1:13" s="1" customFormat="1" ht="15.75" customHeight="1">
      <c r="A10" s="10"/>
      <c r="B10" s="95" t="s">
        <v>338</v>
      </c>
      <c r="C10" s="254"/>
      <c r="D10" s="254"/>
      <c r="E10" s="254"/>
      <c r="F10" s="254"/>
      <c r="G10" s="254"/>
      <c r="H10" s="254"/>
      <c r="I10" s="249"/>
      <c r="J10" s="249"/>
      <c r="K10" s="259"/>
      <c r="L10" s="259"/>
      <c r="M10" s="260"/>
    </row>
    <row r="11" spans="1:15" ht="31.5" customHeight="1">
      <c r="A11" s="84"/>
      <c r="B11" s="261" t="s">
        <v>570</v>
      </c>
      <c r="C11" s="262"/>
      <c r="D11" s="262"/>
      <c r="E11" s="262"/>
      <c r="F11" s="262"/>
      <c r="G11" s="262"/>
      <c r="H11" s="262"/>
      <c r="I11" s="262"/>
      <c r="J11" s="263" t="s">
        <v>444</v>
      </c>
      <c r="K11" s="263"/>
      <c r="L11" s="264"/>
      <c r="M11" s="265"/>
      <c r="O11" s="266" t="s">
        <v>450</v>
      </c>
    </row>
    <row r="12" spans="1:13" s="1" customFormat="1" ht="52.5" customHeight="1">
      <c r="A12" s="80"/>
      <c r="B12" s="81" t="s">
        <v>116</v>
      </c>
      <c r="C12" s="82"/>
      <c r="D12" s="82"/>
      <c r="E12" s="82"/>
      <c r="F12" s="82"/>
      <c r="G12" s="82"/>
      <c r="H12" s="205"/>
      <c r="I12" s="224"/>
      <c r="J12" s="224"/>
      <c r="K12" s="83"/>
      <c r="L12" s="96" t="s">
        <v>452</v>
      </c>
      <c r="M12" s="269">
        <f aca="true" t="shared" si="0" ref="M12:M29">MID(H12,1,5)</f>
      </c>
    </row>
    <row r="13" spans="1:13" s="1" customFormat="1" ht="52.5" customHeight="1">
      <c r="A13" s="80"/>
      <c r="B13" s="81" t="s">
        <v>138</v>
      </c>
      <c r="C13" s="82"/>
      <c r="D13" s="82"/>
      <c r="E13" s="82"/>
      <c r="F13" s="82"/>
      <c r="G13" s="82"/>
      <c r="H13" s="205"/>
      <c r="I13" s="224"/>
      <c r="J13" s="224"/>
      <c r="K13" s="83"/>
      <c r="L13" s="96"/>
      <c r="M13" s="269">
        <f t="shared" si="0"/>
      </c>
    </row>
    <row r="14" spans="1:13" s="1" customFormat="1" ht="52.5" customHeight="1">
      <c r="A14" s="80"/>
      <c r="B14" s="81" t="s">
        <v>85</v>
      </c>
      <c r="C14" s="82"/>
      <c r="D14" s="82"/>
      <c r="E14" s="82"/>
      <c r="F14" s="82"/>
      <c r="G14" s="82"/>
      <c r="H14" s="205"/>
      <c r="I14" s="224"/>
      <c r="J14" s="224"/>
      <c r="K14" s="83"/>
      <c r="L14" s="96"/>
      <c r="M14" s="269">
        <f t="shared" si="0"/>
      </c>
    </row>
    <row r="15" spans="1:13" s="1" customFormat="1" ht="52.5" customHeight="1">
      <c r="A15" s="80"/>
      <c r="B15" s="81" t="s">
        <v>172</v>
      </c>
      <c r="C15" s="82"/>
      <c r="D15" s="82"/>
      <c r="E15" s="82"/>
      <c r="F15" s="82"/>
      <c r="G15" s="82"/>
      <c r="H15" s="205"/>
      <c r="I15" s="224"/>
      <c r="J15" s="224"/>
      <c r="K15" s="83"/>
      <c r="L15" s="96"/>
      <c r="M15" s="269">
        <f t="shared" si="0"/>
      </c>
    </row>
    <row r="16" spans="1:13" s="1" customFormat="1" ht="52.5" customHeight="1">
      <c r="A16" s="80"/>
      <c r="B16" s="81" t="s">
        <v>312</v>
      </c>
      <c r="C16" s="82"/>
      <c r="D16" s="82"/>
      <c r="E16" s="82"/>
      <c r="F16" s="82"/>
      <c r="G16" s="82"/>
      <c r="H16" s="205"/>
      <c r="I16" s="224"/>
      <c r="J16" s="224"/>
      <c r="K16" s="83"/>
      <c r="L16" s="96"/>
      <c r="M16" s="269">
        <f t="shared" si="0"/>
      </c>
    </row>
    <row r="17" spans="1:13" s="1" customFormat="1" ht="52.5" customHeight="1">
      <c r="A17" s="80"/>
      <c r="B17" s="81"/>
      <c r="C17" s="82"/>
      <c r="D17" s="82"/>
      <c r="E17" s="82"/>
      <c r="F17" s="82"/>
      <c r="G17" s="82"/>
      <c r="H17" s="205"/>
      <c r="I17" s="224"/>
      <c r="J17" s="224"/>
      <c r="K17" s="83"/>
      <c r="L17" s="96"/>
      <c r="M17" s="269">
        <f t="shared" si="0"/>
      </c>
    </row>
    <row r="18" spans="1:13" s="1" customFormat="1" ht="52.5" customHeight="1">
      <c r="A18" s="80"/>
      <c r="B18" s="81"/>
      <c r="C18" s="82"/>
      <c r="D18" s="82"/>
      <c r="E18" s="82"/>
      <c r="F18" s="82"/>
      <c r="G18" s="82"/>
      <c r="H18" s="205"/>
      <c r="I18" s="224"/>
      <c r="J18" s="224"/>
      <c r="K18" s="83"/>
      <c r="L18" s="96"/>
      <c r="M18" s="269">
        <f t="shared" si="0"/>
      </c>
    </row>
    <row r="19" spans="1:13" s="1" customFormat="1" ht="52.5" customHeight="1">
      <c r="A19" s="80"/>
      <c r="B19" s="81"/>
      <c r="C19" s="82"/>
      <c r="D19" s="82"/>
      <c r="E19" s="82"/>
      <c r="F19" s="82"/>
      <c r="G19" s="82"/>
      <c r="H19" s="205"/>
      <c r="I19" s="224"/>
      <c r="J19" s="224"/>
      <c r="K19" s="83"/>
      <c r="L19" s="96"/>
      <c r="M19" s="269">
        <f t="shared" si="0"/>
      </c>
    </row>
    <row r="20" spans="1:13" s="1" customFormat="1" ht="52.5" customHeight="1">
      <c r="A20" s="80"/>
      <c r="B20" s="81"/>
      <c r="C20" s="82"/>
      <c r="D20" s="82"/>
      <c r="E20" s="82"/>
      <c r="F20" s="82"/>
      <c r="G20" s="82"/>
      <c r="H20" s="205"/>
      <c r="I20" s="224"/>
      <c r="J20" s="224"/>
      <c r="K20" s="83"/>
      <c r="L20" s="96"/>
      <c r="M20" s="269">
        <f t="shared" si="0"/>
      </c>
    </row>
    <row r="21" spans="1:13" s="1" customFormat="1" ht="52.5" customHeight="1">
      <c r="A21" s="80"/>
      <c r="B21" s="81"/>
      <c r="C21" s="82"/>
      <c r="D21" s="82"/>
      <c r="E21" s="82"/>
      <c r="F21" s="82"/>
      <c r="G21" s="82"/>
      <c r="H21" s="205"/>
      <c r="I21" s="224"/>
      <c r="J21" s="224"/>
      <c r="K21" s="83"/>
      <c r="L21" s="96"/>
      <c r="M21" s="269">
        <f t="shared" si="0"/>
      </c>
    </row>
    <row r="22" spans="1:13" s="1" customFormat="1" ht="52.5" customHeight="1">
      <c r="A22" s="80"/>
      <c r="B22" s="81"/>
      <c r="C22" s="82"/>
      <c r="D22" s="82"/>
      <c r="E22" s="82"/>
      <c r="F22" s="82"/>
      <c r="G22" s="82"/>
      <c r="H22" s="205"/>
      <c r="I22" s="224"/>
      <c r="J22" s="224"/>
      <c r="K22" s="83"/>
      <c r="L22" s="96"/>
      <c r="M22" s="269">
        <f t="shared" si="0"/>
      </c>
    </row>
    <row r="23" spans="1:13" s="1" customFormat="1" ht="52.5" customHeight="1">
      <c r="A23" s="80"/>
      <c r="B23" s="81"/>
      <c r="C23" s="82"/>
      <c r="D23" s="82"/>
      <c r="E23" s="82"/>
      <c r="F23" s="82"/>
      <c r="G23" s="82"/>
      <c r="H23" s="205"/>
      <c r="I23" s="224"/>
      <c r="J23" s="224"/>
      <c r="K23" s="83"/>
      <c r="L23" s="96"/>
      <c r="M23" s="269">
        <f t="shared" si="0"/>
      </c>
    </row>
    <row r="24" spans="1:13" s="1" customFormat="1" ht="52.5" customHeight="1">
      <c r="A24" s="80"/>
      <c r="B24" s="81"/>
      <c r="C24" s="82"/>
      <c r="D24" s="82"/>
      <c r="E24" s="82"/>
      <c r="F24" s="82"/>
      <c r="G24" s="82"/>
      <c r="H24" s="205"/>
      <c r="I24" s="224"/>
      <c r="J24" s="224"/>
      <c r="K24" s="83"/>
      <c r="L24" s="96"/>
      <c r="M24" s="269">
        <f t="shared" si="0"/>
      </c>
    </row>
    <row r="25" spans="1:13" s="1" customFormat="1" ht="52.5" customHeight="1">
      <c r="A25" s="80"/>
      <c r="B25" s="81"/>
      <c r="C25" s="82"/>
      <c r="D25" s="82"/>
      <c r="E25" s="82"/>
      <c r="F25" s="82"/>
      <c r="G25" s="82"/>
      <c r="H25" s="205"/>
      <c r="I25" s="224"/>
      <c r="J25" s="224"/>
      <c r="K25" s="83"/>
      <c r="L25" s="96"/>
      <c r="M25" s="269">
        <f t="shared" si="0"/>
      </c>
    </row>
    <row r="26" spans="1:13" s="1" customFormat="1" ht="52.5" customHeight="1">
      <c r="A26" s="80"/>
      <c r="B26" s="81"/>
      <c r="C26" s="82"/>
      <c r="D26" s="82"/>
      <c r="E26" s="82"/>
      <c r="F26" s="82"/>
      <c r="G26" s="82"/>
      <c r="H26" s="205"/>
      <c r="I26" s="224"/>
      <c r="J26" s="224"/>
      <c r="K26" s="83"/>
      <c r="L26" s="96"/>
      <c r="M26" s="269">
        <f t="shared" si="0"/>
      </c>
    </row>
    <row r="27" spans="1:13" s="1" customFormat="1" ht="52.5" customHeight="1">
      <c r="A27" s="80"/>
      <c r="B27" s="81"/>
      <c r="C27" s="82"/>
      <c r="D27" s="82"/>
      <c r="E27" s="82"/>
      <c r="F27" s="82"/>
      <c r="G27" s="82"/>
      <c r="H27" s="205"/>
      <c r="I27" s="224"/>
      <c r="J27" s="224"/>
      <c r="K27" s="83"/>
      <c r="L27" s="96"/>
      <c r="M27" s="269">
        <f t="shared" si="0"/>
      </c>
    </row>
    <row r="28" spans="1:13" s="1" customFormat="1" ht="52.5" customHeight="1">
      <c r="A28" s="80"/>
      <c r="B28" s="81"/>
      <c r="C28" s="82"/>
      <c r="D28" s="82"/>
      <c r="E28" s="82"/>
      <c r="F28" s="82"/>
      <c r="G28" s="82"/>
      <c r="H28" s="205"/>
      <c r="I28" s="224"/>
      <c r="J28" s="224"/>
      <c r="K28" s="83"/>
      <c r="L28" s="96"/>
      <c r="M28" s="269">
        <f t="shared" si="0"/>
      </c>
    </row>
    <row r="29" spans="1:13" s="1" customFormat="1" ht="52.5" customHeight="1">
      <c r="A29" s="80"/>
      <c r="B29" s="81"/>
      <c r="C29" s="82"/>
      <c r="D29" s="82"/>
      <c r="E29" s="82"/>
      <c r="F29" s="82"/>
      <c r="G29" s="82"/>
      <c r="H29" s="205"/>
      <c r="I29" s="224"/>
      <c r="J29" s="224"/>
      <c r="K29" s="83"/>
      <c r="L29" s="96"/>
      <c r="M29" s="269">
        <f t="shared" si="0"/>
      </c>
    </row>
    <row r="30" spans="1:2" ht="15.75">
      <c r="A30" s="84"/>
      <c r="B30" s="246" t="s">
        <v>531</v>
      </c>
    </row>
    <row r="31" spans="1:14" ht="12.75">
      <c r="A31" s="84"/>
      <c r="B31" s="2"/>
      <c r="N31" s="4"/>
    </row>
    <row r="32" spans="1:14" ht="12.75">
      <c r="A32" s="2"/>
      <c r="B32" s="2"/>
      <c r="N32" s="4"/>
    </row>
    <row r="33" spans="1:2" ht="12.75">
      <c r="A33" s="84"/>
      <c r="B33" s="2"/>
    </row>
    <row r="34" spans="1:15" ht="12.75">
      <c r="A34" s="84"/>
      <c r="B34" s="12">
        <v>20.86</v>
      </c>
      <c r="C34" s="248">
        <v>2.57</v>
      </c>
      <c r="D34" s="248">
        <v>2.57</v>
      </c>
      <c r="E34" s="248">
        <v>2.57</v>
      </c>
      <c r="F34" s="248">
        <v>2.57</v>
      </c>
      <c r="G34" s="248">
        <v>2.57</v>
      </c>
      <c r="H34" s="240">
        <v>14.43</v>
      </c>
      <c r="I34" s="240">
        <v>3</v>
      </c>
      <c r="J34" s="240">
        <v>3</v>
      </c>
      <c r="K34" s="240">
        <v>3</v>
      </c>
      <c r="L34" s="12">
        <v>63.14</v>
      </c>
      <c r="M34" s="60">
        <v>10</v>
      </c>
      <c r="O34" s="2" t="s">
        <v>296</v>
      </c>
    </row>
    <row r="35" spans="1:2" ht="12.75">
      <c r="A35" s="84"/>
      <c r="B35" s="2"/>
    </row>
    <row r="36" spans="1:2" ht="12.75">
      <c r="A36" s="84"/>
      <c r="B36" s="2"/>
    </row>
    <row r="37" spans="1:2" ht="12.75">
      <c r="A37" s="84"/>
      <c r="B37" s="2"/>
    </row>
    <row r="38" spans="1:2" ht="12.75">
      <c r="A38" s="84"/>
      <c r="B38" s="2"/>
    </row>
    <row r="39" spans="1:2" ht="12.75">
      <c r="A39" s="84"/>
      <c r="B39" s="2"/>
    </row>
    <row r="40" spans="1:2" ht="12.75">
      <c r="A40" s="84"/>
      <c r="B40" s="2"/>
    </row>
    <row r="41" spans="1:2" ht="12.75">
      <c r="A41" s="84"/>
      <c r="B41" s="2"/>
    </row>
    <row r="42" spans="1:2" ht="12.75">
      <c r="A42" s="84"/>
      <c r="B42" s="2"/>
    </row>
    <row r="43" spans="1:2" ht="12.75">
      <c r="A43" s="84"/>
      <c r="B43" s="2"/>
    </row>
    <row r="44" spans="1:2" ht="12.75">
      <c r="A44" s="84"/>
      <c r="B44" s="2"/>
    </row>
    <row r="45" spans="1:2" ht="12.75">
      <c r="A45" s="84"/>
      <c r="B45" s="2"/>
    </row>
    <row r="46" spans="1:2" ht="12.75">
      <c r="A46" s="84"/>
      <c r="B46" s="2"/>
    </row>
    <row r="47" spans="1:2" ht="12.75">
      <c r="A47" s="84"/>
      <c r="B47" s="2"/>
    </row>
    <row r="48" spans="1:2" ht="12.75">
      <c r="A48" s="84"/>
      <c r="B48" s="2"/>
    </row>
    <row r="49" spans="1:2" ht="12.75">
      <c r="A49" s="84"/>
      <c r="B49" s="2"/>
    </row>
    <row r="50" spans="1:2" ht="12.75">
      <c r="A50" s="84"/>
      <c r="B50" s="2"/>
    </row>
    <row r="51" spans="1:2" ht="12.75">
      <c r="A51" s="84"/>
      <c r="B51" s="2"/>
    </row>
    <row r="52" spans="1:2" ht="12.75">
      <c r="A52" s="84"/>
      <c r="B52" s="2"/>
    </row>
    <row r="53" spans="1:2" ht="12.75">
      <c r="A53" s="84"/>
      <c r="B53" s="2"/>
    </row>
    <row r="54" spans="1:2" ht="12.75">
      <c r="A54" s="84"/>
      <c r="B54" s="2"/>
    </row>
    <row r="55" spans="1:2" ht="12.75">
      <c r="A55" s="84"/>
      <c r="B55" s="2"/>
    </row>
    <row r="56" spans="1:2" ht="12.75">
      <c r="A56" s="84"/>
      <c r="B56" s="2"/>
    </row>
    <row r="57" spans="1:2" ht="12.75">
      <c r="A57" s="84"/>
      <c r="B57" s="2"/>
    </row>
    <row r="58" spans="1:2" ht="12.75">
      <c r="A58" s="84"/>
      <c r="B58" s="2"/>
    </row>
    <row r="59" spans="1:2" ht="12.75">
      <c r="A59" s="84"/>
      <c r="B59" s="2"/>
    </row>
    <row r="60" spans="1:2" ht="12.75">
      <c r="A60" s="84"/>
      <c r="B60" s="2"/>
    </row>
    <row r="61" spans="1:2" ht="12.75">
      <c r="A61" s="84"/>
      <c r="B61" s="2"/>
    </row>
    <row r="62" spans="1:2" ht="12.75">
      <c r="A62" s="84"/>
      <c r="B62" s="2"/>
    </row>
    <row r="63" spans="1:2" ht="12.75">
      <c r="A63" s="84"/>
      <c r="B63" s="2"/>
    </row>
    <row r="64" spans="1:2" ht="12.75">
      <c r="A64" s="84"/>
      <c r="B64" s="2"/>
    </row>
    <row r="65" spans="1:2" ht="12.75">
      <c r="A65" s="84"/>
      <c r="B65" s="2"/>
    </row>
    <row r="66" spans="1:2" ht="12.75">
      <c r="A66" s="84"/>
      <c r="B66" s="2"/>
    </row>
    <row r="67" spans="1:2" ht="12.75">
      <c r="A67" s="84"/>
      <c r="B67" s="2"/>
    </row>
    <row r="68" spans="1:2" ht="12.75">
      <c r="A68" s="84"/>
      <c r="B68" s="2"/>
    </row>
    <row r="69" spans="1:2" ht="12.75">
      <c r="A69" s="84"/>
      <c r="B69" s="2"/>
    </row>
    <row r="70" spans="1:2" ht="12.75">
      <c r="A70" s="84"/>
      <c r="B70" s="2"/>
    </row>
    <row r="71" spans="1:2" ht="12.75">
      <c r="A71" s="84"/>
      <c r="B71" s="2"/>
    </row>
    <row r="72" spans="1:2" ht="12.75">
      <c r="A72" s="84"/>
      <c r="B72" s="2"/>
    </row>
    <row r="73" spans="1:2" ht="12.75">
      <c r="A73" s="84"/>
      <c r="B73" s="2"/>
    </row>
    <row r="74" spans="1:2" ht="12.75">
      <c r="A74" s="84"/>
      <c r="B74" s="2"/>
    </row>
    <row r="75" spans="1:2" ht="12.75">
      <c r="A75" s="84"/>
      <c r="B75" s="2"/>
    </row>
    <row r="76" spans="1:2" ht="12.75">
      <c r="A76" s="84"/>
      <c r="B76" s="2"/>
    </row>
    <row r="77" spans="1:2" ht="12.75">
      <c r="A77" s="84"/>
      <c r="B77" s="2"/>
    </row>
    <row r="78" spans="1:2" ht="12.75">
      <c r="A78" s="84"/>
      <c r="B78" s="2"/>
    </row>
    <row r="79" spans="1:2" ht="12.75">
      <c r="A79" s="84"/>
      <c r="B79" s="2"/>
    </row>
    <row r="80" spans="1:2" ht="12.75">
      <c r="A80" s="84"/>
      <c r="B80" s="2"/>
    </row>
    <row r="81" spans="1:2" ht="12.75">
      <c r="A81" s="84"/>
      <c r="B81" s="2"/>
    </row>
    <row r="82" spans="1:2" ht="12.75">
      <c r="A82" s="84"/>
      <c r="B82" s="2"/>
    </row>
    <row r="83" spans="1:2" ht="12.75">
      <c r="A83" s="84"/>
      <c r="B83" s="2"/>
    </row>
    <row r="84" spans="1:2" ht="12.75">
      <c r="A84" s="84"/>
      <c r="B84" s="2"/>
    </row>
    <row r="85" spans="1:2" ht="12.75">
      <c r="A85" s="84"/>
      <c r="B85" s="2"/>
    </row>
    <row r="86" spans="1:2" ht="12.75">
      <c r="A86" s="84"/>
      <c r="B86" s="2"/>
    </row>
    <row r="87" spans="1:2" ht="12.75">
      <c r="A87" s="84"/>
      <c r="B87" s="2"/>
    </row>
    <row r="88" spans="1:2" ht="12.75">
      <c r="A88" s="84"/>
      <c r="B88" s="2"/>
    </row>
    <row r="89" spans="1:2" ht="12.75">
      <c r="A89" s="84"/>
      <c r="B89" s="2"/>
    </row>
    <row r="90" spans="1:2" ht="12.75">
      <c r="A90" s="84"/>
      <c r="B90" s="2"/>
    </row>
    <row r="91" spans="1:2" ht="12.75">
      <c r="A91" s="84"/>
      <c r="B91" s="2"/>
    </row>
    <row r="92" spans="1:2" ht="12.75">
      <c r="A92" s="84"/>
      <c r="B92" s="2"/>
    </row>
    <row r="93" spans="1:2" ht="12.75">
      <c r="A93" s="84"/>
      <c r="B93" s="2"/>
    </row>
    <row r="94" spans="1:2" ht="12.75">
      <c r="A94" s="84"/>
      <c r="B94" s="2"/>
    </row>
    <row r="95" spans="1:2" ht="12.75">
      <c r="A95" s="84"/>
      <c r="B95" s="2"/>
    </row>
    <row r="96" spans="1:2" ht="12.75">
      <c r="A96" s="84"/>
      <c r="B96" s="2"/>
    </row>
    <row r="97" spans="1:2" ht="12.75">
      <c r="A97" s="84"/>
      <c r="B97" s="2"/>
    </row>
    <row r="98" spans="1:2" ht="12.75">
      <c r="A98" s="84"/>
      <c r="B98" s="2"/>
    </row>
    <row r="99" spans="1:2" ht="12.75">
      <c r="A99" s="84"/>
      <c r="B99" s="2"/>
    </row>
    <row r="100" spans="1:2" ht="12.75">
      <c r="A100" s="84"/>
      <c r="B100" s="2"/>
    </row>
    <row r="101" spans="1:2" ht="12.75">
      <c r="A101" s="84"/>
      <c r="B101" s="2"/>
    </row>
    <row r="102" spans="1:2" ht="12.75">
      <c r="A102" s="84"/>
      <c r="B102" s="2"/>
    </row>
    <row r="103" spans="1:2" ht="12.75">
      <c r="A103" s="84"/>
      <c r="B103" s="2"/>
    </row>
    <row r="104" spans="1:2" ht="12.75">
      <c r="A104" s="84"/>
      <c r="B104" s="2"/>
    </row>
    <row r="105" spans="1:2" ht="12.75">
      <c r="A105" s="84"/>
      <c r="B105" s="2"/>
    </row>
    <row r="106" spans="1:2" ht="12.75">
      <c r="A106" s="84"/>
      <c r="B106" s="2"/>
    </row>
    <row r="107" spans="1:2" ht="12.75">
      <c r="A107" s="84"/>
      <c r="B107" s="2"/>
    </row>
    <row r="108" spans="1:2" ht="12.75">
      <c r="A108" s="84"/>
      <c r="B108" s="2"/>
    </row>
    <row r="109" spans="1:2" ht="12.75">
      <c r="A109" s="84"/>
      <c r="B109" s="2"/>
    </row>
    <row r="110" spans="1:2" ht="12.75">
      <c r="A110" s="84"/>
      <c r="B110" s="2"/>
    </row>
    <row r="111" spans="1:2" ht="12.75">
      <c r="A111" s="84"/>
      <c r="B111" s="2"/>
    </row>
    <row r="112" spans="1:2" ht="12.75">
      <c r="A112" s="84"/>
      <c r="B112" s="2"/>
    </row>
    <row r="113" spans="1:2" ht="12.75">
      <c r="A113" s="84"/>
      <c r="B113" s="2"/>
    </row>
    <row r="114" spans="1:2" ht="12.75">
      <c r="A114" s="84"/>
      <c r="B114" s="2"/>
    </row>
    <row r="115" spans="1:2" ht="12.75">
      <c r="A115" s="84"/>
      <c r="B115" s="2"/>
    </row>
    <row r="116" spans="1:2" ht="12.75">
      <c r="A116" s="84"/>
      <c r="B116" s="2"/>
    </row>
    <row r="117" spans="1:2" ht="12.75">
      <c r="A117" s="84"/>
      <c r="B117" s="2"/>
    </row>
    <row r="118" spans="1:2" ht="12.75">
      <c r="A118" s="84"/>
      <c r="B118" s="2"/>
    </row>
    <row r="119" spans="1:2" ht="12.75">
      <c r="A119" s="84"/>
      <c r="B119" s="2"/>
    </row>
    <row r="120" spans="1:2" ht="12.75">
      <c r="A120" s="84"/>
      <c r="B120" s="2"/>
    </row>
    <row r="121" spans="1:2" ht="12.75">
      <c r="A121" s="84"/>
      <c r="B121" s="2"/>
    </row>
    <row r="122" spans="1:2" ht="12.75">
      <c r="A122" s="84"/>
      <c r="B122" s="2"/>
    </row>
    <row r="123" spans="1:2" ht="12.75">
      <c r="A123" s="84"/>
      <c r="B123" s="2"/>
    </row>
    <row r="124" spans="1:2" ht="12.75">
      <c r="A124" s="84"/>
      <c r="B124" s="2"/>
    </row>
    <row r="125" spans="1:2" ht="12.75">
      <c r="A125" s="84"/>
      <c r="B125" s="2"/>
    </row>
    <row r="126" spans="1:2" ht="12.75">
      <c r="A126" s="84"/>
      <c r="B126" s="2"/>
    </row>
    <row r="127" spans="1:2" ht="12.75">
      <c r="A127" s="84"/>
      <c r="B127" s="2"/>
    </row>
    <row r="128" spans="1:2" ht="12.75">
      <c r="A128" s="84"/>
      <c r="B128" s="2"/>
    </row>
    <row r="129" spans="1:2" ht="12.75">
      <c r="A129" s="84"/>
      <c r="B129" s="2"/>
    </row>
    <row r="130" spans="1:2" ht="12.75">
      <c r="A130" s="84"/>
      <c r="B130" s="2"/>
    </row>
    <row r="131" spans="1:2" ht="12.75">
      <c r="A131" s="84"/>
      <c r="B131" s="2"/>
    </row>
    <row r="132" spans="1:2" ht="12.75">
      <c r="A132" s="84"/>
      <c r="B132" s="2"/>
    </row>
    <row r="133" spans="1:2" ht="12.75">
      <c r="A133" s="84"/>
      <c r="B133" s="2"/>
    </row>
    <row r="134" spans="1:2" ht="12.75">
      <c r="A134" s="84"/>
      <c r="B134" s="2"/>
    </row>
    <row r="135" spans="1:2" ht="12.75">
      <c r="A135" s="84"/>
      <c r="B135" s="2"/>
    </row>
    <row r="136" spans="1:2" ht="12.75">
      <c r="A136" s="84"/>
      <c r="B136" s="2"/>
    </row>
    <row r="137" spans="1:2" ht="12.75">
      <c r="A137" s="84"/>
      <c r="B137" s="2"/>
    </row>
    <row r="138" spans="1:2" ht="12.75">
      <c r="A138" s="84"/>
      <c r="B138" s="2"/>
    </row>
    <row r="139" spans="1:2" ht="12.75">
      <c r="A139" s="84"/>
      <c r="B139" s="2"/>
    </row>
    <row r="140" spans="1:2" ht="12.75">
      <c r="A140" s="84"/>
      <c r="B140" s="2"/>
    </row>
    <row r="141" spans="1:2" ht="12.75">
      <c r="A141" s="84"/>
      <c r="B141" s="2"/>
    </row>
    <row r="142" spans="1:2" ht="12.75">
      <c r="A142" s="84"/>
      <c r="B142" s="2"/>
    </row>
    <row r="143" spans="1:2" ht="12.75">
      <c r="A143" s="84"/>
      <c r="B143" s="2"/>
    </row>
    <row r="144" spans="1:2" ht="12.75">
      <c r="A144" s="84"/>
      <c r="B144" s="2"/>
    </row>
    <row r="145" spans="1:2" ht="12.75">
      <c r="A145" s="84"/>
      <c r="B145" s="2"/>
    </row>
    <row r="146" spans="1:2" ht="12.75">
      <c r="A146" s="84"/>
      <c r="B146" s="2"/>
    </row>
    <row r="147" spans="1:2" ht="12.75">
      <c r="A147" s="84"/>
      <c r="B147" s="2"/>
    </row>
    <row r="148" spans="1:2" ht="12.75">
      <c r="A148" s="84"/>
      <c r="B148" s="2"/>
    </row>
    <row r="149" spans="1:2" ht="12.75">
      <c r="A149" s="84"/>
      <c r="B149" s="2"/>
    </row>
    <row r="150" spans="1:2" ht="12.75">
      <c r="A150" s="84"/>
      <c r="B150" s="2"/>
    </row>
    <row r="151" spans="1:2" ht="12.75">
      <c r="A151" s="84"/>
      <c r="B151" s="2"/>
    </row>
    <row r="152" spans="1:2" ht="12.75">
      <c r="A152" s="84"/>
      <c r="B152" s="2"/>
    </row>
    <row r="153" spans="1:2" ht="12.75">
      <c r="A153" s="84"/>
      <c r="B153" s="2"/>
    </row>
    <row r="154" spans="1:2" ht="12.75">
      <c r="A154" s="84"/>
      <c r="B154" s="2"/>
    </row>
    <row r="155" spans="1:2" ht="12.75">
      <c r="A155" s="84"/>
      <c r="B155" s="2"/>
    </row>
    <row r="156" spans="1:2" ht="12.75">
      <c r="A156" s="84"/>
      <c r="B156" s="2"/>
    </row>
    <row r="157" spans="1:2" ht="12.75">
      <c r="A157" s="84"/>
      <c r="B157" s="2"/>
    </row>
    <row r="158" spans="1:2" ht="12.75">
      <c r="A158" s="84"/>
      <c r="B158" s="2"/>
    </row>
    <row r="159" spans="1:2" ht="12.75">
      <c r="A159" s="84"/>
      <c r="B159" s="2"/>
    </row>
    <row r="160" spans="1:2" ht="12.75">
      <c r="A160" s="84"/>
      <c r="B160" s="2"/>
    </row>
    <row r="161" spans="1:2" ht="12.75">
      <c r="A161" s="84"/>
      <c r="B161" s="2"/>
    </row>
    <row r="162" spans="1:2" ht="12.75">
      <c r="A162" s="84"/>
      <c r="B162" s="2"/>
    </row>
    <row r="163" spans="1:2" ht="12.75">
      <c r="A163" s="84"/>
      <c r="B163" s="2"/>
    </row>
    <row r="164" spans="1:2" ht="12.75">
      <c r="A164" s="84"/>
      <c r="B164" s="2"/>
    </row>
    <row r="165" spans="1:2" ht="12.75">
      <c r="A165" s="84"/>
      <c r="B165" s="2"/>
    </row>
    <row r="166" spans="1:2" ht="12.75">
      <c r="A166" s="84"/>
      <c r="B166" s="2"/>
    </row>
    <row r="167" spans="1:2" ht="12.75">
      <c r="A167" s="84"/>
      <c r="B167" s="2"/>
    </row>
    <row r="168" spans="1:2" ht="12.75">
      <c r="A168" s="84"/>
      <c r="B168" s="2"/>
    </row>
    <row r="169" spans="1:2" ht="12.75">
      <c r="A169" s="84"/>
      <c r="B169" s="2"/>
    </row>
    <row r="170" spans="1:2" ht="12.75">
      <c r="A170" s="84"/>
      <c r="B170" s="2"/>
    </row>
    <row r="171" spans="1:2" ht="12.75">
      <c r="A171" s="84"/>
      <c r="B171" s="2"/>
    </row>
    <row r="172" spans="1:2" ht="12.75">
      <c r="A172" s="84"/>
      <c r="B172" s="2"/>
    </row>
    <row r="173" spans="1:2" ht="12.75">
      <c r="A173" s="84"/>
      <c r="B173" s="2"/>
    </row>
    <row r="174" spans="1:2" ht="12.75">
      <c r="A174" s="84"/>
      <c r="B174" s="2"/>
    </row>
    <row r="175" spans="1:2" ht="12.75">
      <c r="A175" s="84"/>
      <c r="B175" s="2"/>
    </row>
    <row r="176" spans="1:2" ht="12.75">
      <c r="A176" s="84"/>
      <c r="B176" s="2"/>
    </row>
    <row r="177" spans="1:2" ht="12.75">
      <c r="A177" s="84"/>
      <c r="B177" s="2"/>
    </row>
    <row r="178" spans="1:2" ht="12.75">
      <c r="A178" s="84"/>
      <c r="B178" s="2"/>
    </row>
    <row r="179" spans="1:2" ht="12.75">
      <c r="A179" s="84"/>
      <c r="B179" s="2"/>
    </row>
    <row r="180" spans="1:2" ht="12.75">
      <c r="A180" s="84"/>
      <c r="B180" s="2"/>
    </row>
    <row r="181" spans="1:2" ht="12.75">
      <c r="A181" s="84"/>
      <c r="B181" s="2"/>
    </row>
    <row r="182" spans="1:2" ht="12.75">
      <c r="A182" s="84"/>
      <c r="B182" s="2"/>
    </row>
    <row r="183" spans="1:2" ht="12.75">
      <c r="A183" s="84"/>
      <c r="B183" s="2"/>
    </row>
    <row r="184" spans="1:2" ht="12.75">
      <c r="A184" s="84"/>
      <c r="B184" s="2"/>
    </row>
    <row r="185" spans="1:2" ht="12.75">
      <c r="A185" s="84"/>
      <c r="B185" s="2"/>
    </row>
    <row r="186" spans="1:2" ht="12.75">
      <c r="A186" s="84"/>
      <c r="B186" s="2"/>
    </row>
    <row r="187" spans="1:2" ht="12.75">
      <c r="A187" s="84"/>
      <c r="B187" s="2"/>
    </row>
    <row r="188" spans="1:2" ht="12.75">
      <c r="A188" s="84"/>
      <c r="B188" s="2"/>
    </row>
    <row r="189" spans="1:2" ht="12.75">
      <c r="A189" s="84"/>
      <c r="B189" s="2"/>
    </row>
    <row r="190" spans="1:2" ht="12.75">
      <c r="A190" s="84"/>
      <c r="B190" s="2"/>
    </row>
    <row r="191" spans="1:2" ht="12.75">
      <c r="A191" s="84"/>
      <c r="B191" s="2"/>
    </row>
    <row r="192" spans="1:2" ht="12.75">
      <c r="A192" s="84"/>
      <c r="B192" s="2"/>
    </row>
    <row r="193" spans="1:2" ht="12.75">
      <c r="A193" s="84"/>
      <c r="B193" s="2"/>
    </row>
    <row r="194" spans="1:2" ht="12.75">
      <c r="A194" s="84"/>
      <c r="B194" s="2"/>
    </row>
    <row r="195" spans="1:2" ht="12.75">
      <c r="A195" s="84"/>
      <c r="B195" s="2"/>
    </row>
    <row r="196" spans="1:2" ht="12.75">
      <c r="A196" s="84"/>
      <c r="B196" s="2"/>
    </row>
    <row r="197" spans="1:2" ht="12.75">
      <c r="A197" s="84"/>
      <c r="B197" s="2"/>
    </row>
    <row r="198" spans="1:2" ht="12.75">
      <c r="A198" s="84"/>
      <c r="B198" s="2"/>
    </row>
    <row r="199" spans="1:2" ht="12.75">
      <c r="A199" s="84"/>
      <c r="B199" s="2"/>
    </row>
    <row r="200" spans="1:2" ht="12.75">
      <c r="A200" s="84"/>
      <c r="B200" s="2"/>
    </row>
  </sheetData>
  <mergeCells count="12">
    <mergeCell ref="M8:M9"/>
    <mergeCell ref="B8:B9"/>
    <mergeCell ref="C5:L6"/>
    <mergeCell ref="B5:B6"/>
    <mergeCell ref="B2:C2"/>
    <mergeCell ref="B3:C3"/>
    <mergeCell ref="C4:L4"/>
    <mergeCell ref="L8:L9"/>
    <mergeCell ref="K8:K9"/>
    <mergeCell ref="H8:H9"/>
    <mergeCell ref="C8:G8"/>
    <mergeCell ref="I8:J9"/>
  </mergeCells>
  <printOptions horizontalCentered="1"/>
  <pageMargins left="0.5905511811023623" right="0.1968503937007874" top="0.1968503937007874" bottom="0.1968503937007874" header="0.1968503937007874" footer="0.1968503937007874"/>
  <pageSetup horizontalDpi="600" verticalDpi="600" orientation="portrait" paperSize="9" scale="6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E200"/>
  <sheetViews>
    <sheetView workbookViewId="0" topLeftCell="A1">
      <selection activeCell="A11" sqref="A11"/>
    </sheetView>
  </sheetViews>
  <sheetFormatPr defaultColWidth="11.421875" defaultRowHeight="12.75"/>
  <cols>
    <col min="1" max="1" width="2.421875" style="0" customWidth="1"/>
    <col min="2" max="2" width="21.57421875" style="52" customWidth="1"/>
    <col min="3" max="7" width="3.28125" style="2" customWidth="1"/>
    <col min="8" max="8" width="14.7109375" style="2" customWidth="1"/>
    <col min="9" max="11" width="3.7109375" style="2" customWidth="1"/>
    <col min="12" max="12" width="63.8515625" style="2" customWidth="1"/>
    <col min="13" max="13" width="10.7109375" style="2" customWidth="1"/>
    <col min="14" max="14" width="2.57421875" style="2" customWidth="1"/>
    <col min="15" max="15" width="30.00390625" style="2" customWidth="1"/>
    <col min="16" max="16384" width="9.140625" style="2" customWidth="1"/>
  </cols>
  <sheetData>
    <row r="1" spans="1:213" s="5" customFormat="1" ht="20.25" customHeight="1">
      <c r="A1" s="14"/>
      <c r="B1" s="51" t="s">
        <v>655</v>
      </c>
      <c r="C1" s="49"/>
      <c r="D1" s="49"/>
      <c r="E1" s="49"/>
      <c r="F1" s="49"/>
      <c r="G1" s="49"/>
      <c r="H1" s="49"/>
      <c r="I1" s="49"/>
      <c r="J1" s="49"/>
      <c r="K1" s="54"/>
      <c r="L1" s="55"/>
      <c r="M1" s="86" t="s">
        <v>665</v>
      </c>
      <c r="O1" s="190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s="5" customFormat="1" ht="11.25" customHeight="1">
      <c r="A2" s="14"/>
      <c r="B2" s="311" t="s">
        <v>656</v>
      </c>
      <c r="C2" s="312"/>
      <c r="D2" s="15" t="s">
        <v>657</v>
      </c>
      <c r="E2" s="16"/>
      <c r="F2" s="17"/>
      <c r="G2" s="18"/>
      <c r="H2" s="18"/>
      <c r="I2" s="18"/>
      <c r="J2" s="18"/>
      <c r="K2" s="39" t="s">
        <v>658</v>
      </c>
      <c r="L2" s="18"/>
      <c r="M2" s="41" t="s">
        <v>562</v>
      </c>
      <c r="O2" s="243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s="5" customFormat="1" ht="12" customHeight="1">
      <c r="A3" s="14"/>
      <c r="B3" s="311" t="s">
        <v>659</v>
      </c>
      <c r="C3" s="312"/>
      <c r="D3" s="20" t="s">
        <v>660</v>
      </c>
      <c r="E3" s="20"/>
      <c r="F3" s="20"/>
      <c r="G3" s="18"/>
      <c r="H3" s="18"/>
      <c r="I3" s="18"/>
      <c r="J3" s="18"/>
      <c r="K3" s="20"/>
      <c r="L3" s="18"/>
      <c r="M3" s="19"/>
      <c r="O3" s="190" t="s">
        <v>434</v>
      </c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s="5" customFormat="1" ht="19.5" customHeight="1">
      <c r="A4" s="14"/>
      <c r="B4" s="42" t="s">
        <v>661</v>
      </c>
      <c r="C4" s="430" t="s">
        <v>389</v>
      </c>
      <c r="D4" s="430"/>
      <c r="E4" s="430"/>
      <c r="F4" s="430"/>
      <c r="G4" s="430"/>
      <c r="H4" s="430"/>
      <c r="I4" s="430"/>
      <c r="J4" s="430"/>
      <c r="K4" s="430"/>
      <c r="L4" s="430"/>
      <c r="M4" s="58" t="s">
        <v>377</v>
      </c>
      <c r="O4" s="243" t="s">
        <v>449</v>
      </c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s="5" customFormat="1" ht="15.75" customHeight="1">
      <c r="A5" s="14"/>
      <c r="B5" s="341" t="s">
        <v>663</v>
      </c>
      <c r="C5" s="401" t="s">
        <v>331</v>
      </c>
      <c r="D5" s="401"/>
      <c r="E5" s="401"/>
      <c r="F5" s="401"/>
      <c r="G5" s="401"/>
      <c r="H5" s="401"/>
      <c r="I5" s="401"/>
      <c r="J5" s="401"/>
      <c r="K5" s="401"/>
      <c r="L5" s="401"/>
      <c r="M5" s="275" t="s">
        <v>463</v>
      </c>
      <c r="O5" s="268" t="s">
        <v>448</v>
      </c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s="5" customFormat="1" ht="19.5" customHeight="1">
      <c r="A6" s="10"/>
      <c r="B6" s="34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94">
        <v>9</v>
      </c>
      <c r="O6" s="243" t="s">
        <v>433</v>
      </c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13" s="5" customFormat="1" ht="12.75" customHeight="1">
      <c r="A7" s="10"/>
      <c r="B7" s="40" t="str">
        <f ca="1">CELL("nomfichier")</f>
        <v>C:\Documents and Settings\Utilisateur\Bureau\Plan nettoyage\[pn_methodes.xls]Mode d'emploi</v>
      </c>
      <c r="C7" s="23"/>
      <c r="D7" s="23"/>
      <c r="E7" s="23"/>
      <c r="F7" s="22"/>
      <c r="G7" s="24"/>
      <c r="H7" s="24"/>
      <c r="I7" s="24"/>
      <c r="J7" s="24"/>
      <c r="K7" s="24"/>
      <c r="L7" s="24"/>
      <c r="M7" s="25"/>
    </row>
    <row r="8" spans="1:15" s="1" customFormat="1" ht="12" customHeight="1">
      <c r="A8" s="10"/>
      <c r="B8" s="316" t="s">
        <v>571</v>
      </c>
      <c r="C8" s="306" t="s">
        <v>572</v>
      </c>
      <c r="D8" s="307"/>
      <c r="E8" s="307"/>
      <c r="F8" s="307"/>
      <c r="G8" s="308"/>
      <c r="H8" s="305" t="s">
        <v>563</v>
      </c>
      <c r="I8" s="345" t="s">
        <v>635</v>
      </c>
      <c r="J8" s="346"/>
      <c r="K8" s="303" t="s">
        <v>653</v>
      </c>
      <c r="L8" s="349" t="s">
        <v>573</v>
      </c>
      <c r="M8" s="352" t="s">
        <v>430</v>
      </c>
      <c r="O8" s="5"/>
    </row>
    <row r="9" spans="1:13" s="1" customFormat="1" ht="19.5" customHeight="1">
      <c r="A9" s="10"/>
      <c r="B9" s="473"/>
      <c r="C9" s="87" t="s">
        <v>565</v>
      </c>
      <c r="D9" s="87" t="s">
        <v>566</v>
      </c>
      <c r="E9" s="87" t="s">
        <v>567</v>
      </c>
      <c r="F9" s="87" t="s">
        <v>568</v>
      </c>
      <c r="G9" s="87" t="s">
        <v>569</v>
      </c>
      <c r="H9" s="469"/>
      <c r="I9" s="470"/>
      <c r="J9" s="471"/>
      <c r="K9" s="468"/>
      <c r="L9" s="467"/>
      <c r="M9" s="472"/>
    </row>
    <row r="10" spans="1:13" s="1" customFormat="1" ht="15.75" customHeight="1">
      <c r="A10" s="10"/>
      <c r="B10" s="95" t="s">
        <v>338</v>
      </c>
      <c r="C10" s="254"/>
      <c r="D10" s="254"/>
      <c r="E10" s="254"/>
      <c r="F10" s="254"/>
      <c r="G10" s="254"/>
      <c r="H10" s="254"/>
      <c r="I10" s="249"/>
      <c r="J10" s="249"/>
      <c r="K10" s="259"/>
      <c r="L10" s="259"/>
      <c r="M10" s="260"/>
    </row>
    <row r="11" spans="1:15" ht="31.5" customHeight="1">
      <c r="A11" s="84"/>
      <c r="B11" s="261" t="s">
        <v>570</v>
      </c>
      <c r="C11" s="262"/>
      <c r="D11" s="262"/>
      <c r="E11" s="262"/>
      <c r="F11" s="262"/>
      <c r="G11" s="262"/>
      <c r="H11" s="262"/>
      <c r="I11" s="262"/>
      <c r="J11" s="263" t="s">
        <v>444</v>
      </c>
      <c r="K11" s="263"/>
      <c r="L11" s="264"/>
      <c r="M11" s="265"/>
      <c r="O11" s="266" t="s">
        <v>450</v>
      </c>
    </row>
    <row r="12" spans="1:13" s="1" customFormat="1" ht="52.5" customHeight="1">
      <c r="A12" s="80"/>
      <c r="B12" s="81" t="s">
        <v>111</v>
      </c>
      <c r="C12" s="82"/>
      <c r="D12" s="82"/>
      <c r="E12" s="82"/>
      <c r="F12" s="82"/>
      <c r="G12" s="82"/>
      <c r="H12" s="205"/>
      <c r="I12" s="224"/>
      <c r="J12" s="224"/>
      <c r="K12" s="83"/>
      <c r="L12" s="96" t="s">
        <v>452</v>
      </c>
      <c r="M12" s="269">
        <f aca="true" t="shared" si="0" ref="M12:M29">MID(H12,1,5)</f>
      </c>
    </row>
    <row r="13" spans="1:13" s="1" customFormat="1" ht="52.5" customHeight="1">
      <c r="A13" s="80"/>
      <c r="B13" s="81" t="s">
        <v>116</v>
      </c>
      <c r="C13" s="82"/>
      <c r="D13" s="82"/>
      <c r="E13" s="82"/>
      <c r="F13" s="82"/>
      <c r="G13" s="82"/>
      <c r="H13" s="205"/>
      <c r="I13" s="224"/>
      <c r="J13" s="224"/>
      <c r="K13" s="83"/>
      <c r="L13" s="96"/>
      <c r="M13" s="269">
        <f t="shared" si="0"/>
      </c>
    </row>
    <row r="14" spans="1:13" s="1" customFormat="1" ht="52.5" customHeight="1">
      <c r="A14" s="80"/>
      <c r="B14" s="81" t="s">
        <v>332</v>
      </c>
      <c r="C14" s="82"/>
      <c r="D14" s="82"/>
      <c r="E14" s="82"/>
      <c r="F14" s="82"/>
      <c r="G14" s="82"/>
      <c r="H14" s="205"/>
      <c r="I14" s="224"/>
      <c r="J14" s="224"/>
      <c r="K14" s="83"/>
      <c r="L14" s="96"/>
      <c r="M14" s="269">
        <f t="shared" si="0"/>
      </c>
    </row>
    <row r="15" spans="1:13" s="1" customFormat="1" ht="52.5" customHeight="1">
      <c r="A15" s="80"/>
      <c r="B15" s="81" t="s">
        <v>138</v>
      </c>
      <c r="C15" s="82"/>
      <c r="D15" s="82"/>
      <c r="E15" s="82"/>
      <c r="F15" s="82"/>
      <c r="G15" s="82"/>
      <c r="H15" s="205"/>
      <c r="I15" s="224"/>
      <c r="J15" s="224"/>
      <c r="K15" s="83"/>
      <c r="L15" s="96"/>
      <c r="M15" s="269">
        <f t="shared" si="0"/>
      </c>
    </row>
    <row r="16" spans="1:13" s="1" customFormat="1" ht="52.5" customHeight="1">
      <c r="A16" s="80"/>
      <c r="B16" s="81" t="s">
        <v>85</v>
      </c>
      <c r="C16" s="82"/>
      <c r="D16" s="82"/>
      <c r="E16" s="82"/>
      <c r="F16" s="82"/>
      <c r="G16" s="82"/>
      <c r="H16" s="205"/>
      <c r="I16" s="224"/>
      <c r="J16" s="224"/>
      <c r="K16" s="83"/>
      <c r="L16" s="96"/>
      <c r="M16" s="269">
        <f t="shared" si="0"/>
      </c>
    </row>
    <row r="17" spans="1:13" s="1" customFormat="1" ht="52.5" customHeight="1">
      <c r="A17" s="80"/>
      <c r="B17" s="81" t="s">
        <v>333</v>
      </c>
      <c r="C17" s="82"/>
      <c r="D17" s="82"/>
      <c r="E17" s="82"/>
      <c r="F17" s="82"/>
      <c r="G17" s="82"/>
      <c r="H17" s="205"/>
      <c r="I17" s="224"/>
      <c r="J17" s="224"/>
      <c r="K17" s="83"/>
      <c r="L17" s="96"/>
      <c r="M17" s="269">
        <f t="shared" si="0"/>
      </c>
    </row>
    <row r="18" spans="1:13" s="1" customFormat="1" ht="52.5" customHeight="1">
      <c r="A18" s="80"/>
      <c r="B18" s="81" t="s">
        <v>172</v>
      </c>
      <c r="C18" s="82"/>
      <c r="D18" s="82"/>
      <c r="E18" s="82"/>
      <c r="F18" s="82"/>
      <c r="G18" s="82"/>
      <c r="H18" s="205"/>
      <c r="I18" s="224"/>
      <c r="J18" s="224"/>
      <c r="K18" s="83"/>
      <c r="L18" s="96"/>
      <c r="M18" s="269">
        <f t="shared" si="0"/>
      </c>
    </row>
    <row r="19" spans="1:13" s="1" customFormat="1" ht="52.5" customHeight="1">
      <c r="A19" s="80"/>
      <c r="B19" s="81" t="s">
        <v>173</v>
      </c>
      <c r="C19" s="82"/>
      <c r="D19" s="82"/>
      <c r="E19" s="82"/>
      <c r="F19" s="82"/>
      <c r="G19" s="82"/>
      <c r="H19" s="205"/>
      <c r="I19" s="224"/>
      <c r="J19" s="224"/>
      <c r="K19" s="83"/>
      <c r="L19" s="96"/>
      <c r="M19" s="269">
        <f t="shared" si="0"/>
      </c>
    </row>
    <row r="20" spans="1:13" s="1" customFormat="1" ht="52.5" customHeight="1">
      <c r="A20" s="80"/>
      <c r="B20" s="81" t="s">
        <v>179</v>
      </c>
      <c r="C20" s="82"/>
      <c r="D20" s="82"/>
      <c r="E20" s="82"/>
      <c r="F20" s="82"/>
      <c r="G20" s="82"/>
      <c r="H20" s="205"/>
      <c r="I20" s="224"/>
      <c r="J20" s="224"/>
      <c r="K20" s="83"/>
      <c r="L20" s="96"/>
      <c r="M20" s="269">
        <f t="shared" si="0"/>
      </c>
    </row>
    <row r="21" spans="1:13" s="1" customFormat="1" ht="52.5" customHeight="1">
      <c r="A21" s="80"/>
      <c r="B21" s="81" t="s">
        <v>312</v>
      </c>
      <c r="C21" s="82"/>
      <c r="D21" s="82"/>
      <c r="E21" s="82"/>
      <c r="F21" s="82"/>
      <c r="G21" s="82"/>
      <c r="H21" s="205"/>
      <c r="I21" s="224"/>
      <c r="J21" s="224"/>
      <c r="K21" s="83"/>
      <c r="L21" s="96"/>
      <c r="M21" s="269">
        <f t="shared" si="0"/>
      </c>
    </row>
    <row r="22" spans="1:13" s="1" customFormat="1" ht="52.5" customHeight="1">
      <c r="A22" s="80"/>
      <c r="B22" s="81"/>
      <c r="C22" s="82"/>
      <c r="D22" s="82"/>
      <c r="E22" s="82"/>
      <c r="F22" s="82"/>
      <c r="G22" s="82"/>
      <c r="H22" s="205"/>
      <c r="I22" s="224"/>
      <c r="J22" s="224"/>
      <c r="K22" s="83"/>
      <c r="L22" s="96"/>
      <c r="M22" s="269">
        <f t="shared" si="0"/>
      </c>
    </row>
    <row r="23" spans="1:13" s="1" customFormat="1" ht="52.5" customHeight="1">
      <c r="A23" s="80"/>
      <c r="B23" s="81"/>
      <c r="C23" s="82"/>
      <c r="D23" s="82"/>
      <c r="E23" s="82"/>
      <c r="F23" s="82"/>
      <c r="G23" s="82"/>
      <c r="H23" s="205"/>
      <c r="I23" s="224"/>
      <c r="J23" s="224"/>
      <c r="K23" s="83"/>
      <c r="L23" s="96"/>
      <c r="M23" s="269">
        <f t="shared" si="0"/>
      </c>
    </row>
    <row r="24" spans="1:13" s="1" customFormat="1" ht="52.5" customHeight="1">
      <c r="A24" s="80"/>
      <c r="B24" s="81"/>
      <c r="C24" s="82"/>
      <c r="D24" s="82"/>
      <c r="E24" s="82"/>
      <c r="F24" s="82"/>
      <c r="G24" s="82"/>
      <c r="H24" s="205"/>
      <c r="I24" s="224"/>
      <c r="J24" s="224"/>
      <c r="K24" s="83"/>
      <c r="L24" s="96"/>
      <c r="M24" s="269">
        <f t="shared" si="0"/>
      </c>
    </row>
    <row r="25" spans="1:13" s="1" customFormat="1" ht="52.5" customHeight="1">
      <c r="A25" s="80"/>
      <c r="B25" s="81"/>
      <c r="C25" s="82"/>
      <c r="D25" s="82"/>
      <c r="E25" s="82"/>
      <c r="F25" s="82"/>
      <c r="G25" s="82"/>
      <c r="H25" s="205"/>
      <c r="I25" s="224"/>
      <c r="J25" s="224"/>
      <c r="K25" s="83"/>
      <c r="L25" s="96"/>
      <c r="M25" s="269">
        <f t="shared" si="0"/>
      </c>
    </row>
    <row r="26" spans="1:13" s="1" customFormat="1" ht="52.5" customHeight="1">
      <c r="A26" s="80"/>
      <c r="B26" s="81"/>
      <c r="C26" s="82"/>
      <c r="D26" s="82"/>
      <c r="E26" s="82"/>
      <c r="F26" s="82"/>
      <c r="G26" s="82"/>
      <c r="H26" s="205"/>
      <c r="I26" s="224"/>
      <c r="J26" s="224"/>
      <c r="K26" s="83"/>
      <c r="L26" s="96"/>
      <c r="M26" s="269">
        <f t="shared" si="0"/>
      </c>
    </row>
    <row r="27" spans="1:13" s="1" customFormat="1" ht="52.5" customHeight="1">
      <c r="A27" s="80"/>
      <c r="B27" s="81"/>
      <c r="C27" s="82"/>
      <c r="D27" s="82"/>
      <c r="E27" s="82"/>
      <c r="F27" s="82"/>
      <c r="G27" s="82"/>
      <c r="H27" s="205"/>
      <c r="I27" s="224"/>
      <c r="J27" s="224"/>
      <c r="K27" s="83"/>
      <c r="L27" s="96"/>
      <c r="M27" s="269">
        <f t="shared" si="0"/>
      </c>
    </row>
    <row r="28" spans="1:13" s="1" customFormat="1" ht="52.5" customHeight="1">
      <c r="A28" s="80"/>
      <c r="B28" s="81"/>
      <c r="C28" s="82"/>
      <c r="D28" s="82"/>
      <c r="E28" s="82"/>
      <c r="F28" s="82"/>
      <c r="G28" s="82"/>
      <c r="H28" s="205"/>
      <c r="I28" s="224"/>
      <c r="J28" s="224"/>
      <c r="K28" s="83"/>
      <c r="L28" s="96"/>
      <c r="M28" s="269">
        <f t="shared" si="0"/>
      </c>
    </row>
    <row r="29" spans="1:13" s="1" customFormat="1" ht="52.5" customHeight="1">
      <c r="A29" s="80"/>
      <c r="B29" s="81"/>
      <c r="C29" s="82"/>
      <c r="D29" s="82"/>
      <c r="E29" s="82"/>
      <c r="F29" s="82"/>
      <c r="G29" s="82"/>
      <c r="H29" s="205"/>
      <c r="I29" s="224"/>
      <c r="J29" s="224"/>
      <c r="K29" s="83"/>
      <c r="L29" s="96"/>
      <c r="M29" s="269">
        <f t="shared" si="0"/>
      </c>
    </row>
    <row r="30" spans="1:2" ht="15.75">
      <c r="A30" s="84"/>
      <c r="B30" s="246" t="s">
        <v>531</v>
      </c>
    </row>
    <row r="31" spans="1:14" ht="12.75">
      <c r="A31" s="84"/>
      <c r="B31" s="2"/>
      <c r="N31" s="4"/>
    </row>
    <row r="32" spans="1:14" ht="12.75">
      <c r="A32" s="2"/>
      <c r="B32" s="2"/>
      <c r="N32" s="4"/>
    </row>
    <row r="33" spans="1:2" ht="12.75">
      <c r="A33" s="84"/>
      <c r="B33" s="2"/>
    </row>
    <row r="34" spans="1:15" ht="12.75">
      <c r="A34" s="84"/>
      <c r="B34" s="12">
        <v>20.86</v>
      </c>
      <c r="C34" s="248">
        <v>2.57</v>
      </c>
      <c r="D34" s="248">
        <v>2.57</v>
      </c>
      <c r="E34" s="248">
        <v>2.57</v>
      </c>
      <c r="F34" s="248">
        <v>2.57</v>
      </c>
      <c r="G34" s="248">
        <v>2.57</v>
      </c>
      <c r="H34" s="240">
        <v>14.43</v>
      </c>
      <c r="I34" s="240">
        <v>3</v>
      </c>
      <c r="J34" s="240">
        <v>3</v>
      </c>
      <c r="K34" s="240">
        <v>3</v>
      </c>
      <c r="L34" s="12">
        <v>63.14</v>
      </c>
      <c r="M34" s="60">
        <v>10</v>
      </c>
      <c r="O34" s="2" t="s">
        <v>296</v>
      </c>
    </row>
    <row r="35" spans="1:2" ht="12.75">
      <c r="A35" s="84"/>
      <c r="B35" s="2"/>
    </row>
    <row r="36" spans="1:2" ht="12.75">
      <c r="A36" s="84"/>
      <c r="B36" s="2"/>
    </row>
    <row r="37" spans="1:2" ht="12.75">
      <c r="A37" s="84"/>
      <c r="B37" s="2"/>
    </row>
    <row r="38" spans="1:2" ht="12.75">
      <c r="A38" s="84"/>
      <c r="B38" s="2"/>
    </row>
    <row r="39" spans="1:2" ht="12.75">
      <c r="A39" s="84"/>
      <c r="B39" s="2"/>
    </row>
    <row r="40" spans="1:2" ht="12.75">
      <c r="A40" s="84"/>
      <c r="B40" s="2"/>
    </row>
    <row r="41" spans="1:2" ht="12.75">
      <c r="A41" s="84"/>
      <c r="B41" s="2"/>
    </row>
    <row r="42" spans="1:2" ht="12.75">
      <c r="A42" s="84"/>
      <c r="B42" s="2"/>
    </row>
    <row r="43" spans="1:2" ht="12.75">
      <c r="A43" s="84"/>
      <c r="B43" s="2"/>
    </row>
    <row r="44" spans="1:2" ht="12.75">
      <c r="A44" s="84"/>
      <c r="B44" s="2"/>
    </row>
    <row r="45" spans="1:2" ht="12.75">
      <c r="A45" s="84"/>
      <c r="B45" s="2"/>
    </row>
    <row r="46" spans="1:2" ht="12.75">
      <c r="A46" s="84"/>
      <c r="B46" s="2"/>
    </row>
    <row r="47" spans="1:2" ht="12.75">
      <c r="A47" s="84"/>
      <c r="B47" s="2"/>
    </row>
    <row r="48" spans="1:2" ht="12.75">
      <c r="A48" s="84"/>
      <c r="B48" s="2"/>
    </row>
    <row r="49" spans="1:2" ht="12.75">
      <c r="A49" s="84"/>
      <c r="B49" s="2"/>
    </row>
    <row r="50" spans="1:2" ht="12.75">
      <c r="A50" s="84"/>
      <c r="B50" s="2"/>
    </row>
    <row r="51" spans="1:2" ht="12.75">
      <c r="A51" s="84"/>
      <c r="B51" s="2"/>
    </row>
    <row r="52" spans="1:2" ht="12.75">
      <c r="A52" s="84"/>
      <c r="B52" s="2"/>
    </row>
    <row r="53" spans="1:2" ht="12.75">
      <c r="A53" s="84"/>
      <c r="B53" s="2"/>
    </row>
    <row r="54" spans="1:2" ht="12.75">
      <c r="A54" s="84"/>
      <c r="B54" s="2"/>
    </row>
    <row r="55" spans="1:2" ht="12.75">
      <c r="A55" s="84"/>
      <c r="B55" s="2"/>
    </row>
    <row r="56" spans="1:2" ht="12.75">
      <c r="A56" s="84"/>
      <c r="B56" s="2"/>
    </row>
    <row r="57" spans="1:2" ht="12.75">
      <c r="A57" s="84"/>
      <c r="B57" s="2"/>
    </row>
    <row r="58" spans="1:2" ht="12.75">
      <c r="A58" s="84"/>
      <c r="B58" s="2"/>
    </row>
    <row r="59" spans="1:2" ht="12.75">
      <c r="A59" s="84"/>
      <c r="B59" s="2"/>
    </row>
    <row r="60" spans="1:2" ht="12.75">
      <c r="A60" s="84"/>
      <c r="B60" s="2"/>
    </row>
    <row r="61" spans="1:2" ht="12.75">
      <c r="A61" s="84"/>
      <c r="B61" s="2"/>
    </row>
    <row r="62" spans="1:2" ht="12.75">
      <c r="A62" s="84"/>
      <c r="B62" s="2"/>
    </row>
    <row r="63" spans="1:2" ht="12.75">
      <c r="A63" s="84"/>
      <c r="B63" s="2"/>
    </row>
    <row r="64" spans="1:2" ht="12.75">
      <c r="A64" s="84"/>
      <c r="B64" s="2"/>
    </row>
    <row r="65" spans="1:2" ht="12.75">
      <c r="A65" s="84"/>
      <c r="B65" s="2"/>
    </row>
    <row r="66" spans="1:2" ht="12.75">
      <c r="A66" s="84"/>
      <c r="B66" s="2"/>
    </row>
    <row r="67" spans="1:2" ht="12.75">
      <c r="A67" s="84"/>
      <c r="B67" s="2"/>
    </row>
    <row r="68" spans="1:2" ht="12.75">
      <c r="A68" s="84"/>
      <c r="B68" s="2"/>
    </row>
    <row r="69" spans="1:2" ht="12.75">
      <c r="A69" s="84"/>
      <c r="B69" s="2"/>
    </row>
    <row r="70" spans="1:2" ht="12.75">
      <c r="A70" s="84"/>
      <c r="B70" s="2"/>
    </row>
    <row r="71" spans="1:2" ht="12.75">
      <c r="A71" s="84"/>
      <c r="B71" s="2"/>
    </row>
    <row r="72" spans="1:2" ht="12.75">
      <c r="A72" s="84"/>
      <c r="B72" s="2"/>
    </row>
    <row r="73" spans="1:2" ht="12.75">
      <c r="A73" s="84"/>
      <c r="B73" s="2"/>
    </row>
    <row r="74" spans="1:2" ht="12.75">
      <c r="A74" s="84"/>
      <c r="B74" s="2"/>
    </row>
    <row r="75" spans="1:2" ht="12.75">
      <c r="A75" s="84"/>
      <c r="B75" s="2"/>
    </row>
    <row r="76" spans="1:2" ht="12.75">
      <c r="A76" s="84"/>
      <c r="B76" s="2"/>
    </row>
    <row r="77" spans="1:2" ht="12.75">
      <c r="A77" s="84"/>
      <c r="B77" s="2"/>
    </row>
    <row r="78" spans="1:2" ht="12.75">
      <c r="A78" s="84"/>
      <c r="B78" s="2"/>
    </row>
    <row r="79" spans="1:2" ht="12.75">
      <c r="A79" s="84"/>
      <c r="B79" s="2"/>
    </row>
    <row r="80" spans="1:2" ht="12.75">
      <c r="A80" s="84"/>
      <c r="B80" s="2"/>
    </row>
    <row r="81" spans="1:2" ht="12.75">
      <c r="A81" s="84"/>
      <c r="B81" s="2"/>
    </row>
    <row r="82" spans="1:2" ht="12.75">
      <c r="A82" s="84"/>
      <c r="B82" s="2"/>
    </row>
    <row r="83" spans="1:2" ht="12.75">
      <c r="A83" s="84"/>
      <c r="B83" s="2"/>
    </row>
    <row r="84" spans="1:2" ht="12.75">
      <c r="A84" s="84"/>
      <c r="B84" s="2"/>
    </row>
    <row r="85" spans="1:2" ht="12.75">
      <c r="A85" s="84"/>
      <c r="B85" s="2"/>
    </row>
    <row r="86" spans="1:2" ht="12.75">
      <c r="A86" s="84"/>
      <c r="B86" s="2"/>
    </row>
    <row r="87" spans="1:2" ht="12.75">
      <c r="A87" s="84"/>
      <c r="B87" s="2"/>
    </row>
    <row r="88" spans="1:2" ht="12.75">
      <c r="A88" s="84"/>
      <c r="B88" s="2"/>
    </row>
    <row r="89" spans="1:2" ht="12.75">
      <c r="A89" s="84"/>
      <c r="B89" s="2"/>
    </row>
    <row r="90" spans="1:2" ht="12.75">
      <c r="A90" s="84"/>
      <c r="B90" s="2"/>
    </row>
    <row r="91" spans="1:2" ht="12.75">
      <c r="A91" s="84"/>
      <c r="B91" s="2"/>
    </row>
    <row r="92" spans="1:2" ht="12.75">
      <c r="A92" s="84"/>
      <c r="B92" s="2"/>
    </row>
    <row r="93" spans="1:2" ht="12.75">
      <c r="A93" s="84"/>
      <c r="B93" s="2"/>
    </row>
    <row r="94" spans="1:2" ht="12.75">
      <c r="A94" s="84"/>
      <c r="B94" s="2"/>
    </row>
    <row r="95" spans="1:2" ht="12.75">
      <c r="A95" s="84"/>
      <c r="B95" s="2"/>
    </row>
    <row r="96" spans="1:2" ht="12.75">
      <c r="A96" s="84"/>
      <c r="B96" s="2"/>
    </row>
    <row r="97" spans="1:2" ht="12.75">
      <c r="A97" s="84"/>
      <c r="B97" s="2"/>
    </row>
    <row r="98" spans="1:2" ht="12.75">
      <c r="A98" s="84"/>
      <c r="B98" s="2"/>
    </row>
    <row r="99" spans="1:2" ht="12.75">
      <c r="A99" s="84"/>
      <c r="B99" s="2"/>
    </row>
    <row r="100" spans="1:2" ht="12.75">
      <c r="A100" s="84"/>
      <c r="B100" s="2"/>
    </row>
    <row r="101" spans="1:2" ht="12.75">
      <c r="A101" s="84"/>
      <c r="B101" s="2"/>
    </row>
    <row r="102" spans="1:2" ht="12.75">
      <c r="A102" s="84"/>
      <c r="B102" s="2"/>
    </row>
    <row r="103" spans="1:2" ht="12.75">
      <c r="A103" s="84"/>
      <c r="B103" s="2"/>
    </row>
    <row r="104" spans="1:2" ht="12.75">
      <c r="A104" s="84"/>
      <c r="B104" s="2"/>
    </row>
    <row r="105" spans="1:2" ht="12.75">
      <c r="A105" s="84"/>
      <c r="B105" s="2"/>
    </row>
    <row r="106" spans="1:2" ht="12.75">
      <c r="A106" s="84"/>
      <c r="B106" s="2"/>
    </row>
    <row r="107" spans="1:2" ht="12.75">
      <c r="A107" s="84"/>
      <c r="B107" s="2"/>
    </row>
    <row r="108" spans="1:2" ht="12.75">
      <c r="A108" s="84"/>
      <c r="B108" s="2"/>
    </row>
    <row r="109" spans="1:2" ht="12.75">
      <c r="A109" s="84"/>
      <c r="B109" s="2"/>
    </row>
    <row r="110" spans="1:2" ht="12.75">
      <c r="A110" s="84"/>
      <c r="B110" s="2"/>
    </row>
    <row r="111" spans="1:2" ht="12.75">
      <c r="A111" s="84"/>
      <c r="B111" s="2"/>
    </row>
    <row r="112" spans="1:2" ht="12.75">
      <c r="A112" s="84"/>
      <c r="B112" s="2"/>
    </row>
    <row r="113" spans="1:2" ht="12.75">
      <c r="A113" s="84"/>
      <c r="B113" s="2"/>
    </row>
    <row r="114" spans="1:2" ht="12.75">
      <c r="A114" s="84"/>
      <c r="B114" s="2"/>
    </row>
    <row r="115" spans="1:2" ht="12.75">
      <c r="A115" s="84"/>
      <c r="B115" s="2"/>
    </row>
    <row r="116" spans="1:2" ht="12.75">
      <c r="A116" s="84"/>
      <c r="B116" s="2"/>
    </row>
    <row r="117" spans="1:2" ht="12.75">
      <c r="A117" s="84"/>
      <c r="B117" s="2"/>
    </row>
    <row r="118" spans="1:2" ht="12.75">
      <c r="A118" s="84"/>
      <c r="B118" s="2"/>
    </row>
    <row r="119" spans="1:2" ht="12.75">
      <c r="A119" s="84"/>
      <c r="B119" s="2"/>
    </row>
    <row r="120" spans="1:2" ht="12.75">
      <c r="A120" s="84"/>
      <c r="B120" s="2"/>
    </row>
    <row r="121" spans="1:2" ht="12.75">
      <c r="A121" s="84"/>
      <c r="B121" s="2"/>
    </row>
    <row r="122" spans="1:2" ht="12.75">
      <c r="A122" s="84"/>
      <c r="B122" s="2"/>
    </row>
    <row r="123" spans="1:2" ht="12.75">
      <c r="A123" s="84"/>
      <c r="B123" s="2"/>
    </row>
    <row r="124" spans="1:2" ht="12.75">
      <c r="A124" s="84"/>
      <c r="B124" s="2"/>
    </row>
    <row r="125" spans="1:2" ht="12.75">
      <c r="A125" s="84"/>
      <c r="B125" s="2"/>
    </row>
    <row r="126" spans="1:2" ht="12.75">
      <c r="A126" s="84"/>
      <c r="B126" s="2"/>
    </row>
    <row r="127" spans="1:2" ht="12.75">
      <c r="A127" s="84"/>
      <c r="B127" s="2"/>
    </row>
    <row r="128" spans="1:2" ht="12.75">
      <c r="A128" s="84"/>
      <c r="B128" s="2"/>
    </row>
    <row r="129" spans="1:2" ht="12.75">
      <c r="A129" s="84"/>
      <c r="B129" s="2"/>
    </row>
    <row r="130" spans="1:2" ht="12.75">
      <c r="A130" s="84"/>
      <c r="B130" s="2"/>
    </row>
    <row r="131" spans="1:2" ht="12.75">
      <c r="A131" s="84"/>
      <c r="B131" s="2"/>
    </row>
    <row r="132" spans="1:2" ht="12.75">
      <c r="A132" s="84"/>
      <c r="B132" s="2"/>
    </row>
    <row r="133" spans="1:2" ht="12.75">
      <c r="A133" s="84"/>
      <c r="B133" s="2"/>
    </row>
    <row r="134" spans="1:2" ht="12.75">
      <c r="A134" s="84"/>
      <c r="B134" s="2"/>
    </row>
    <row r="135" spans="1:2" ht="12.75">
      <c r="A135" s="84"/>
      <c r="B135" s="2"/>
    </row>
    <row r="136" spans="1:2" ht="12.75">
      <c r="A136" s="84"/>
      <c r="B136" s="2"/>
    </row>
    <row r="137" spans="1:2" ht="12.75">
      <c r="A137" s="84"/>
      <c r="B137" s="2"/>
    </row>
    <row r="138" spans="1:2" ht="12.75">
      <c r="A138" s="84"/>
      <c r="B138" s="2"/>
    </row>
    <row r="139" spans="1:2" ht="12.75">
      <c r="A139" s="84"/>
      <c r="B139" s="2"/>
    </row>
    <row r="140" spans="1:2" ht="12.75">
      <c r="A140" s="84"/>
      <c r="B140" s="2"/>
    </row>
    <row r="141" spans="1:2" ht="12.75">
      <c r="A141" s="84"/>
      <c r="B141" s="2"/>
    </row>
    <row r="142" spans="1:2" ht="12.75">
      <c r="A142" s="84"/>
      <c r="B142" s="2"/>
    </row>
    <row r="143" spans="1:2" ht="12.75">
      <c r="A143" s="84"/>
      <c r="B143" s="2"/>
    </row>
    <row r="144" spans="1:2" ht="12.75">
      <c r="A144" s="84"/>
      <c r="B144" s="2"/>
    </row>
    <row r="145" spans="1:2" ht="12.75">
      <c r="A145" s="84"/>
      <c r="B145" s="2"/>
    </row>
    <row r="146" spans="1:2" ht="12.75">
      <c r="A146" s="84"/>
      <c r="B146" s="2"/>
    </row>
    <row r="147" spans="1:2" ht="12.75">
      <c r="A147" s="84"/>
      <c r="B147" s="2"/>
    </row>
    <row r="148" spans="1:2" ht="12.75">
      <c r="A148" s="84"/>
      <c r="B148" s="2"/>
    </row>
    <row r="149" spans="1:2" ht="12.75">
      <c r="A149" s="84"/>
      <c r="B149" s="2"/>
    </row>
    <row r="150" spans="1:2" ht="12.75">
      <c r="A150" s="84"/>
      <c r="B150" s="2"/>
    </row>
    <row r="151" spans="1:2" ht="12.75">
      <c r="A151" s="84"/>
      <c r="B151" s="2"/>
    </row>
    <row r="152" spans="1:2" ht="12.75">
      <c r="A152" s="84"/>
      <c r="B152" s="2"/>
    </row>
    <row r="153" spans="1:2" ht="12.75">
      <c r="A153" s="84"/>
      <c r="B153" s="2"/>
    </row>
    <row r="154" spans="1:2" ht="12.75">
      <c r="A154" s="84"/>
      <c r="B154" s="2"/>
    </row>
    <row r="155" spans="1:2" ht="12.75">
      <c r="A155" s="84"/>
      <c r="B155" s="2"/>
    </row>
    <row r="156" spans="1:2" ht="12.75">
      <c r="A156" s="84"/>
      <c r="B156" s="2"/>
    </row>
    <row r="157" spans="1:2" ht="12.75">
      <c r="A157" s="84"/>
      <c r="B157" s="2"/>
    </row>
    <row r="158" spans="1:2" ht="12.75">
      <c r="A158" s="84"/>
      <c r="B158" s="2"/>
    </row>
    <row r="159" spans="1:2" ht="12.75">
      <c r="A159" s="84"/>
      <c r="B159" s="2"/>
    </row>
    <row r="160" spans="1:2" ht="12.75">
      <c r="A160" s="84"/>
      <c r="B160" s="2"/>
    </row>
    <row r="161" spans="1:2" ht="12.75">
      <c r="A161" s="84"/>
      <c r="B161" s="2"/>
    </row>
    <row r="162" spans="1:2" ht="12.75">
      <c r="A162" s="84"/>
      <c r="B162" s="2"/>
    </row>
    <row r="163" spans="1:2" ht="12.75">
      <c r="A163" s="84"/>
      <c r="B163" s="2"/>
    </row>
    <row r="164" spans="1:2" ht="12.75">
      <c r="A164" s="84"/>
      <c r="B164" s="2"/>
    </row>
    <row r="165" spans="1:2" ht="12.75">
      <c r="A165" s="84"/>
      <c r="B165" s="2"/>
    </row>
    <row r="166" spans="1:2" ht="12.75">
      <c r="A166" s="84"/>
      <c r="B166" s="2"/>
    </row>
    <row r="167" spans="1:2" ht="12.75">
      <c r="A167" s="84"/>
      <c r="B167" s="2"/>
    </row>
    <row r="168" spans="1:2" ht="12.75">
      <c r="A168" s="84"/>
      <c r="B168" s="2"/>
    </row>
    <row r="169" spans="1:2" ht="12.75">
      <c r="A169" s="84"/>
      <c r="B169" s="2"/>
    </row>
    <row r="170" spans="1:2" ht="12.75">
      <c r="A170" s="84"/>
      <c r="B170" s="2"/>
    </row>
    <row r="171" spans="1:2" ht="12.75">
      <c r="A171" s="84"/>
      <c r="B171" s="2"/>
    </row>
    <row r="172" spans="1:2" ht="12.75">
      <c r="A172" s="84"/>
      <c r="B172" s="2"/>
    </row>
    <row r="173" spans="1:2" ht="12.75">
      <c r="A173" s="84"/>
      <c r="B173" s="2"/>
    </row>
    <row r="174" spans="1:2" ht="12.75">
      <c r="A174" s="84"/>
      <c r="B174" s="2"/>
    </row>
    <row r="175" spans="1:2" ht="12.75">
      <c r="A175" s="84"/>
      <c r="B175" s="2"/>
    </row>
    <row r="176" spans="1:2" ht="12.75">
      <c r="A176" s="84"/>
      <c r="B176" s="2"/>
    </row>
    <row r="177" spans="1:2" ht="12.75">
      <c r="A177" s="84"/>
      <c r="B177" s="2"/>
    </row>
    <row r="178" spans="1:2" ht="12.75">
      <c r="A178" s="84"/>
      <c r="B178" s="2"/>
    </row>
    <row r="179" spans="1:2" ht="12.75">
      <c r="A179" s="84"/>
      <c r="B179" s="2"/>
    </row>
    <row r="180" spans="1:2" ht="12.75">
      <c r="A180" s="84"/>
      <c r="B180" s="2"/>
    </row>
    <row r="181" spans="1:2" ht="12.75">
      <c r="A181" s="84"/>
      <c r="B181" s="2"/>
    </row>
    <row r="182" spans="1:2" ht="12.75">
      <c r="A182" s="84"/>
      <c r="B182" s="2"/>
    </row>
    <row r="183" spans="1:2" ht="12.75">
      <c r="A183" s="84"/>
      <c r="B183" s="2"/>
    </row>
    <row r="184" spans="1:2" ht="12.75">
      <c r="A184" s="84"/>
      <c r="B184" s="2"/>
    </row>
    <row r="185" spans="1:2" ht="12.75">
      <c r="A185" s="84"/>
      <c r="B185" s="2"/>
    </row>
    <row r="186" spans="1:2" ht="12.75">
      <c r="A186" s="84"/>
      <c r="B186" s="2"/>
    </row>
    <row r="187" spans="1:2" ht="12.75">
      <c r="A187" s="84"/>
      <c r="B187" s="2"/>
    </row>
    <row r="188" spans="1:2" ht="12.75">
      <c r="A188" s="84"/>
      <c r="B188" s="2"/>
    </row>
    <row r="189" spans="1:2" ht="12.75">
      <c r="A189" s="84"/>
      <c r="B189" s="2"/>
    </row>
    <row r="190" spans="1:2" ht="12.75">
      <c r="A190" s="84"/>
      <c r="B190" s="2"/>
    </row>
    <row r="191" spans="1:2" ht="12.75">
      <c r="A191" s="84"/>
      <c r="B191" s="2"/>
    </row>
    <row r="192" spans="1:2" ht="12.75">
      <c r="A192" s="84"/>
      <c r="B192" s="2"/>
    </row>
    <row r="193" spans="1:2" ht="12.75">
      <c r="A193" s="84"/>
      <c r="B193" s="2"/>
    </row>
    <row r="194" spans="1:2" ht="12.75">
      <c r="A194" s="84"/>
      <c r="B194" s="2"/>
    </row>
    <row r="195" spans="1:2" ht="12.75">
      <c r="A195" s="84"/>
      <c r="B195" s="2"/>
    </row>
    <row r="196" spans="1:2" ht="12.75">
      <c r="A196" s="84"/>
      <c r="B196" s="2"/>
    </row>
    <row r="197" spans="1:2" ht="12.75">
      <c r="A197" s="84"/>
      <c r="B197" s="2"/>
    </row>
    <row r="198" spans="1:2" ht="12.75">
      <c r="A198" s="84"/>
      <c r="B198" s="2"/>
    </row>
    <row r="199" spans="1:2" ht="12.75">
      <c r="A199" s="84"/>
      <c r="B199" s="2"/>
    </row>
    <row r="200" spans="1:2" ht="12.75">
      <c r="A200" s="84"/>
      <c r="B200" s="2"/>
    </row>
  </sheetData>
  <mergeCells count="12">
    <mergeCell ref="B2:C2"/>
    <mergeCell ref="B3:C3"/>
    <mergeCell ref="C4:L4"/>
    <mergeCell ref="L8:L9"/>
    <mergeCell ref="K8:K9"/>
    <mergeCell ref="H8:H9"/>
    <mergeCell ref="C8:G8"/>
    <mergeCell ref="I8:J9"/>
    <mergeCell ref="M8:M9"/>
    <mergeCell ref="B8:B9"/>
    <mergeCell ref="C5:L6"/>
    <mergeCell ref="B5:B6"/>
  </mergeCells>
  <printOptions horizontalCentered="1"/>
  <pageMargins left="0.5905511811023623" right="0.1968503937007874" top="0.1968503937007874" bottom="0.1968503937007874" header="0.1968503937007874" footer="0.1968503937007874"/>
  <pageSetup horizontalDpi="600" verticalDpi="600" orientation="portrait" paperSize="9" scale="6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E200"/>
  <sheetViews>
    <sheetView workbookViewId="0" topLeftCell="A1">
      <selection activeCell="A11" sqref="A11"/>
    </sheetView>
  </sheetViews>
  <sheetFormatPr defaultColWidth="11.421875" defaultRowHeight="12.75"/>
  <cols>
    <col min="1" max="1" width="2.421875" style="0" customWidth="1"/>
    <col min="2" max="2" width="21.57421875" style="52" customWidth="1"/>
    <col min="3" max="7" width="3.28125" style="2" customWidth="1"/>
    <col min="8" max="8" width="14.7109375" style="2" customWidth="1"/>
    <col min="9" max="11" width="3.7109375" style="2" customWidth="1"/>
    <col min="12" max="12" width="63.8515625" style="2" customWidth="1"/>
    <col min="13" max="13" width="10.7109375" style="2" customWidth="1"/>
    <col min="14" max="14" width="2.57421875" style="2" customWidth="1"/>
    <col min="15" max="15" width="30.00390625" style="2" customWidth="1"/>
    <col min="16" max="16384" width="9.140625" style="2" customWidth="1"/>
  </cols>
  <sheetData>
    <row r="1" spans="1:213" s="5" customFormat="1" ht="20.25" customHeight="1">
      <c r="A1" s="14"/>
      <c r="B1" s="51" t="s">
        <v>655</v>
      </c>
      <c r="C1" s="49"/>
      <c r="D1" s="49"/>
      <c r="E1" s="49"/>
      <c r="F1" s="49"/>
      <c r="G1" s="49"/>
      <c r="H1" s="49"/>
      <c r="I1" s="49"/>
      <c r="J1" s="49"/>
      <c r="K1" s="54"/>
      <c r="L1" s="55"/>
      <c r="M1" s="86" t="s">
        <v>665</v>
      </c>
      <c r="O1" s="190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s="5" customFormat="1" ht="11.25" customHeight="1">
      <c r="A2" s="14"/>
      <c r="B2" s="311" t="s">
        <v>656</v>
      </c>
      <c r="C2" s="312"/>
      <c r="D2" s="15" t="s">
        <v>657</v>
      </c>
      <c r="E2" s="16"/>
      <c r="F2" s="17"/>
      <c r="G2" s="18"/>
      <c r="H2" s="18"/>
      <c r="I2" s="18"/>
      <c r="J2" s="18"/>
      <c r="K2" s="39" t="s">
        <v>658</v>
      </c>
      <c r="L2" s="18"/>
      <c r="M2" s="41" t="s">
        <v>562</v>
      </c>
      <c r="O2" s="243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s="5" customFormat="1" ht="12" customHeight="1">
      <c r="A3" s="14"/>
      <c r="B3" s="311" t="s">
        <v>659</v>
      </c>
      <c r="C3" s="312"/>
      <c r="D3" s="20" t="s">
        <v>660</v>
      </c>
      <c r="E3" s="20"/>
      <c r="F3" s="20"/>
      <c r="G3" s="18"/>
      <c r="H3" s="18"/>
      <c r="I3" s="18"/>
      <c r="J3" s="18"/>
      <c r="K3" s="20"/>
      <c r="L3" s="18"/>
      <c r="M3" s="19"/>
      <c r="O3" s="190" t="s">
        <v>434</v>
      </c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s="5" customFormat="1" ht="19.5" customHeight="1">
      <c r="A4" s="14"/>
      <c r="B4" s="42" t="s">
        <v>661</v>
      </c>
      <c r="C4" s="430" t="s">
        <v>389</v>
      </c>
      <c r="D4" s="430"/>
      <c r="E4" s="430"/>
      <c r="F4" s="430"/>
      <c r="G4" s="430"/>
      <c r="H4" s="430"/>
      <c r="I4" s="430"/>
      <c r="J4" s="430"/>
      <c r="K4" s="430"/>
      <c r="L4" s="430"/>
      <c r="M4" s="58" t="s">
        <v>377</v>
      </c>
      <c r="O4" s="243" t="s">
        <v>449</v>
      </c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s="5" customFormat="1" ht="15.75" customHeight="1">
      <c r="A5" s="14"/>
      <c r="B5" s="341" t="s">
        <v>663</v>
      </c>
      <c r="C5" s="401" t="s">
        <v>334</v>
      </c>
      <c r="D5" s="401"/>
      <c r="E5" s="401"/>
      <c r="F5" s="401"/>
      <c r="G5" s="401"/>
      <c r="H5" s="401"/>
      <c r="I5" s="401"/>
      <c r="J5" s="401"/>
      <c r="K5" s="401"/>
      <c r="L5" s="401"/>
      <c r="M5" s="275" t="s">
        <v>463</v>
      </c>
      <c r="O5" s="268" t="s">
        <v>448</v>
      </c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s="5" customFormat="1" ht="19.5" customHeight="1">
      <c r="A6" s="10"/>
      <c r="B6" s="34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94">
        <v>10</v>
      </c>
      <c r="O6" s="243" t="s">
        <v>433</v>
      </c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13" s="5" customFormat="1" ht="12.75" customHeight="1">
      <c r="A7" s="10"/>
      <c r="B7" s="40" t="str">
        <f ca="1">CELL("nomfichier")</f>
        <v>C:\Documents and Settings\Utilisateur\Bureau\Plan nettoyage\[pn_methodes.xls]Mode d'emploi</v>
      </c>
      <c r="C7" s="23"/>
      <c r="D7" s="23"/>
      <c r="E7" s="23"/>
      <c r="F7" s="22"/>
      <c r="G7" s="24"/>
      <c r="H7" s="24"/>
      <c r="I7" s="24"/>
      <c r="J7" s="24"/>
      <c r="K7" s="24"/>
      <c r="L7" s="24"/>
      <c r="M7" s="25"/>
    </row>
    <row r="8" spans="1:15" s="1" customFormat="1" ht="12" customHeight="1">
      <c r="A8" s="10"/>
      <c r="B8" s="316" t="s">
        <v>571</v>
      </c>
      <c r="C8" s="306" t="s">
        <v>572</v>
      </c>
      <c r="D8" s="307"/>
      <c r="E8" s="307"/>
      <c r="F8" s="307"/>
      <c r="G8" s="308"/>
      <c r="H8" s="305" t="s">
        <v>563</v>
      </c>
      <c r="I8" s="345" t="s">
        <v>635</v>
      </c>
      <c r="J8" s="346"/>
      <c r="K8" s="303" t="s">
        <v>653</v>
      </c>
      <c r="L8" s="349" t="s">
        <v>573</v>
      </c>
      <c r="M8" s="352" t="s">
        <v>430</v>
      </c>
      <c r="O8" s="5"/>
    </row>
    <row r="9" spans="1:13" s="1" customFormat="1" ht="19.5" customHeight="1">
      <c r="A9" s="10"/>
      <c r="B9" s="473"/>
      <c r="C9" s="87" t="s">
        <v>565</v>
      </c>
      <c r="D9" s="87" t="s">
        <v>566</v>
      </c>
      <c r="E9" s="87" t="s">
        <v>567</v>
      </c>
      <c r="F9" s="87" t="s">
        <v>568</v>
      </c>
      <c r="G9" s="87" t="s">
        <v>569</v>
      </c>
      <c r="H9" s="469"/>
      <c r="I9" s="470"/>
      <c r="J9" s="471"/>
      <c r="K9" s="468"/>
      <c r="L9" s="467"/>
      <c r="M9" s="472"/>
    </row>
    <row r="10" spans="1:13" s="1" customFormat="1" ht="15.75" customHeight="1">
      <c r="A10" s="10"/>
      <c r="B10" s="95" t="s">
        <v>338</v>
      </c>
      <c r="C10" s="254"/>
      <c r="D10" s="254"/>
      <c r="E10" s="254"/>
      <c r="F10" s="254"/>
      <c r="G10" s="254"/>
      <c r="H10" s="254"/>
      <c r="I10" s="249"/>
      <c r="J10" s="249"/>
      <c r="K10" s="259"/>
      <c r="L10" s="259"/>
      <c r="M10" s="260"/>
    </row>
    <row r="11" spans="1:15" ht="31.5" customHeight="1">
      <c r="A11" s="84"/>
      <c r="B11" s="261" t="s">
        <v>570</v>
      </c>
      <c r="C11" s="262"/>
      <c r="D11" s="262"/>
      <c r="E11" s="262"/>
      <c r="F11" s="262"/>
      <c r="G11" s="262"/>
      <c r="H11" s="262"/>
      <c r="I11" s="262"/>
      <c r="J11" s="263" t="s">
        <v>444</v>
      </c>
      <c r="K11" s="263"/>
      <c r="L11" s="264"/>
      <c r="M11" s="265"/>
      <c r="O11" s="266" t="s">
        <v>450</v>
      </c>
    </row>
    <row r="12" spans="1:13" s="1" customFormat="1" ht="52.5" customHeight="1">
      <c r="A12" s="80"/>
      <c r="B12" s="81" t="s">
        <v>116</v>
      </c>
      <c r="C12" s="82"/>
      <c r="D12" s="82"/>
      <c r="E12" s="82"/>
      <c r="F12" s="82"/>
      <c r="G12" s="82"/>
      <c r="H12" s="205"/>
      <c r="I12" s="224"/>
      <c r="J12" s="224"/>
      <c r="K12" s="83"/>
      <c r="L12" s="96" t="s">
        <v>452</v>
      </c>
      <c r="M12" s="269">
        <f aca="true" t="shared" si="0" ref="M12:M29">MID(H12,1,5)</f>
      </c>
    </row>
    <row r="13" spans="1:13" s="1" customFormat="1" ht="52.5" customHeight="1">
      <c r="A13" s="80"/>
      <c r="B13" s="81" t="s">
        <v>140</v>
      </c>
      <c r="C13" s="82"/>
      <c r="D13" s="82"/>
      <c r="E13" s="82"/>
      <c r="F13" s="82"/>
      <c r="G13" s="82"/>
      <c r="H13" s="205"/>
      <c r="I13" s="224"/>
      <c r="J13" s="224"/>
      <c r="K13" s="83"/>
      <c r="L13" s="96"/>
      <c r="M13" s="269">
        <f t="shared" si="0"/>
      </c>
    </row>
    <row r="14" spans="1:13" s="1" customFormat="1" ht="52.5" customHeight="1">
      <c r="A14" s="80"/>
      <c r="B14" s="81" t="s">
        <v>85</v>
      </c>
      <c r="C14" s="82"/>
      <c r="D14" s="82"/>
      <c r="E14" s="82"/>
      <c r="F14" s="82"/>
      <c r="G14" s="82"/>
      <c r="H14" s="205"/>
      <c r="I14" s="224"/>
      <c r="J14" s="224"/>
      <c r="K14" s="83"/>
      <c r="L14" s="96"/>
      <c r="M14" s="269">
        <f t="shared" si="0"/>
      </c>
    </row>
    <row r="15" spans="1:13" s="1" customFormat="1" ht="52.5" customHeight="1">
      <c r="A15" s="80"/>
      <c r="B15" s="81" t="s">
        <v>172</v>
      </c>
      <c r="C15" s="82"/>
      <c r="D15" s="82"/>
      <c r="E15" s="82"/>
      <c r="F15" s="82"/>
      <c r="G15" s="82"/>
      <c r="H15" s="205"/>
      <c r="I15" s="224"/>
      <c r="J15" s="224"/>
      <c r="K15" s="83"/>
      <c r="L15" s="96"/>
      <c r="M15" s="269">
        <f t="shared" si="0"/>
      </c>
    </row>
    <row r="16" spans="1:13" s="1" customFormat="1" ht="52.5" customHeight="1">
      <c r="A16" s="80"/>
      <c r="B16" s="81" t="s">
        <v>173</v>
      </c>
      <c r="C16" s="82"/>
      <c r="D16" s="82"/>
      <c r="E16" s="82"/>
      <c r="F16" s="82"/>
      <c r="G16" s="82"/>
      <c r="H16" s="205"/>
      <c r="I16" s="224"/>
      <c r="J16" s="224"/>
      <c r="K16" s="83"/>
      <c r="L16" s="96"/>
      <c r="M16" s="269">
        <f t="shared" si="0"/>
      </c>
    </row>
    <row r="17" spans="1:13" s="1" customFormat="1" ht="52.5" customHeight="1">
      <c r="A17" s="80"/>
      <c r="B17" s="81" t="s">
        <v>312</v>
      </c>
      <c r="C17" s="82"/>
      <c r="D17" s="82"/>
      <c r="E17" s="82"/>
      <c r="F17" s="82"/>
      <c r="G17" s="82"/>
      <c r="H17" s="205"/>
      <c r="I17" s="224"/>
      <c r="J17" s="224"/>
      <c r="K17" s="83"/>
      <c r="L17" s="96"/>
      <c r="M17" s="269">
        <f t="shared" si="0"/>
      </c>
    </row>
    <row r="18" spans="1:13" s="1" customFormat="1" ht="52.5" customHeight="1">
      <c r="A18" s="80"/>
      <c r="B18" s="81"/>
      <c r="C18" s="82"/>
      <c r="D18" s="82"/>
      <c r="E18" s="82"/>
      <c r="F18" s="82"/>
      <c r="G18" s="82"/>
      <c r="H18" s="205"/>
      <c r="I18" s="224"/>
      <c r="J18" s="224"/>
      <c r="K18" s="83"/>
      <c r="L18" s="96"/>
      <c r="M18" s="269">
        <f t="shared" si="0"/>
      </c>
    </row>
    <row r="19" spans="1:13" s="1" customFormat="1" ht="52.5" customHeight="1">
      <c r="A19" s="80"/>
      <c r="B19" s="81"/>
      <c r="C19" s="82"/>
      <c r="D19" s="82"/>
      <c r="E19" s="82"/>
      <c r="F19" s="82"/>
      <c r="G19" s="82"/>
      <c r="H19" s="205"/>
      <c r="I19" s="224"/>
      <c r="J19" s="224"/>
      <c r="K19" s="83"/>
      <c r="L19" s="96"/>
      <c r="M19" s="269">
        <f t="shared" si="0"/>
      </c>
    </row>
    <row r="20" spans="1:13" s="1" customFormat="1" ht="52.5" customHeight="1">
      <c r="A20" s="80"/>
      <c r="B20" s="81"/>
      <c r="C20" s="82"/>
      <c r="D20" s="82"/>
      <c r="E20" s="82"/>
      <c r="F20" s="82"/>
      <c r="G20" s="82"/>
      <c r="H20" s="205"/>
      <c r="I20" s="224"/>
      <c r="J20" s="224"/>
      <c r="K20" s="83"/>
      <c r="L20" s="96"/>
      <c r="M20" s="269">
        <f t="shared" si="0"/>
      </c>
    </row>
    <row r="21" spans="1:13" s="1" customFormat="1" ht="52.5" customHeight="1">
      <c r="A21" s="80"/>
      <c r="B21" s="81"/>
      <c r="C21" s="82"/>
      <c r="D21" s="82"/>
      <c r="E21" s="82"/>
      <c r="F21" s="82"/>
      <c r="G21" s="82"/>
      <c r="H21" s="205"/>
      <c r="I21" s="224"/>
      <c r="J21" s="224"/>
      <c r="K21" s="83"/>
      <c r="L21" s="96"/>
      <c r="M21" s="269">
        <f t="shared" si="0"/>
      </c>
    </row>
    <row r="22" spans="1:13" s="1" customFormat="1" ht="52.5" customHeight="1">
      <c r="A22" s="80"/>
      <c r="B22" s="81"/>
      <c r="C22" s="82"/>
      <c r="D22" s="82"/>
      <c r="E22" s="82"/>
      <c r="F22" s="82"/>
      <c r="G22" s="82"/>
      <c r="H22" s="205"/>
      <c r="I22" s="224"/>
      <c r="J22" s="224"/>
      <c r="K22" s="83"/>
      <c r="L22" s="96"/>
      <c r="M22" s="269">
        <f t="shared" si="0"/>
      </c>
    </row>
    <row r="23" spans="1:13" s="1" customFormat="1" ht="52.5" customHeight="1">
      <c r="A23" s="80"/>
      <c r="B23" s="81"/>
      <c r="C23" s="82"/>
      <c r="D23" s="82"/>
      <c r="E23" s="82"/>
      <c r="F23" s="82"/>
      <c r="G23" s="82"/>
      <c r="H23" s="205"/>
      <c r="I23" s="224"/>
      <c r="J23" s="224"/>
      <c r="K23" s="83"/>
      <c r="L23" s="96"/>
      <c r="M23" s="269">
        <f t="shared" si="0"/>
      </c>
    </row>
    <row r="24" spans="1:13" s="1" customFormat="1" ht="52.5" customHeight="1">
      <c r="A24" s="80"/>
      <c r="B24" s="81"/>
      <c r="C24" s="82"/>
      <c r="D24" s="82"/>
      <c r="E24" s="82"/>
      <c r="F24" s="82"/>
      <c r="G24" s="82"/>
      <c r="H24" s="205"/>
      <c r="I24" s="224"/>
      <c r="J24" s="224"/>
      <c r="K24" s="83"/>
      <c r="L24" s="96"/>
      <c r="M24" s="269">
        <f t="shared" si="0"/>
      </c>
    </row>
    <row r="25" spans="1:13" s="1" customFormat="1" ht="52.5" customHeight="1">
      <c r="A25" s="80"/>
      <c r="B25" s="81"/>
      <c r="C25" s="82"/>
      <c r="D25" s="82"/>
      <c r="E25" s="82"/>
      <c r="F25" s="82"/>
      <c r="G25" s="82"/>
      <c r="H25" s="205"/>
      <c r="I25" s="224"/>
      <c r="J25" s="224"/>
      <c r="K25" s="83"/>
      <c r="L25" s="96"/>
      <c r="M25" s="269">
        <f t="shared" si="0"/>
      </c>
    </row>
    <row r="26" spans="1:13" s="1" customFormat="1" ht="52.5" customHeight="1">
      <c r="A26" s="80"/>
      <c r="B26" s="81"/>
      <c r="C26" s="82"/>
      <c r="D26" s="82"/>
      <c r="E26" s="82"/>
      <c r="F26" s="82"/>
      <c r="G26" s="82"/>
      <c r="H26" s="205"/>
      <c r="I26" s="224"/>
      <c r="J26" s="224"/>
      <c r="K26" s="83"/>
      <c r="L26" s="96"/>
      <c r="M26" s="269">
        <f t="shared" si="0"/>
      </c>
    </row>
    <row r="27" spans="1:13" s="1" customFormat="1" ht="52.5" customHeight="1">
      <c r="A27" s="80"/>
      <c r="B27" s="81"/>
      <c r="C27" s="82"/>
      <c r="D27" s="82"/>
      <c r="E27" s="82"/>
      <c r="F27" s="82"/>
      <c r="G27" s="82"/>
      <c r="H27" s="205"/>
      <c r="I27" s="224"/>
      <c r="J27" s="224"/>
      <c r="K27" s="83"/>
      <c r="L27" s="96"/>
      <c r="M27" s="269">
        <f t="shared" si="0"/>
      </c>
    </row>
    <row r="28" spans="1:13" s="1" customFormat="1" ht="52.5" customHeight="1">
      <c r="A28" s="80"/>
      <c r="B28" s="81"/>
      <c r="C28" s="82"/>
      <c r="D28" s="82"/>
      <c r="E28" s="82"/>
      <c r="F28" s="82"/>
      <c r="G28" s="82"/>
      <c r="H28" s="205"/>
      <c r="I28" s="224"/>
      <c r="J28" s="224"/>
      <c r="K28" s="83"/>
      <c r="L28" s="96"/>
      <c r="M28" s="269">
        <f t="shared" si="0"/>
      </c>
    </row>
    <row r="29" spans="1:13" s="1" customFormat="1" ht="52.5" customHeight="1">
      <c r="A29" s="80"/>
      <c r="B29" s="81"/>
      <c r="C29" s="82"/>
      <c r="D29" s="82"/>
      <c r="E29" s="82"/>
      <c r="F29" s="82"/>
      <c r="G29" s="82"/>
      <c r="H29" s="205"/>
      <c r="I29" s="224"/>
      <c r="J29" s="224"/>
      <c r="K29" s="83"/>
      <c r="L29" s="96"/>
      <c r="M29" s="269">
        <f t="shared" si="0"/>
      </c>
    </row>
    <row r="30" spans="1:2" ht="15.75">
      <c r="A30" s="84"/>
      <c r="B30" s="246" t="s">
        <v>531</v>
      </c>
    </row>
    <row r="31" spans="1:14" ht="12.75">
      <c r="A31" s="84"/>
      <c r="B31" s="2"/>
      <c r="N31" s="4"/>
    </row>
    <row r="32" spans="1:14" ht="12.75">
      <c r="A32" s="2"/>
      <c r="B32" s="2"/>
      <c r="N32" s="4"/>
    </row>
    <row r="33" spans="1:2" ht="12.75">
      <c r="A33" s="84"/>
      <c r="B33" s="2"/>
    </row>
    <row r="34" spans="1:15" ht="12.75">
      <c r="A34" s="84"/>
      <c r="B34" s="12">
        <v>20.86</v>
      </c>
      <c r="C34" s="248">
        <v>2.57</v>
      </c>
      <c r="D34" s="248">
        <v>2.57</v>
      </c>
      <c r="E34" s="248">
        <v>2.57</v>
      </c>
      <c r="F34" s="248">
        <v>2.57</v>
      </c>
      <c r="G34" s="248">
        <v>2.57</v>
      </c>
      <c r="H34" s="240">
        <v>14.43</v>
      </c>
      <c r="I34" s="240">
        <v>3</v>
      </c>
      <c r="J34" s="240">
        <v>3</v>
      </c>
      <c r="K34" s="240">
        <v>3</v>
      </c>
      <c r="L34" s="12">
        <v>63.14</v>
      </c>
      <c r="M34" s="60">
        <v>10</v>
      </c>
      <c r="O34" s="2" t="s">
        <v>296</v>
      </c>
    </row>
    <row r="35" spans="1:2" ht="12.75">
      <c r="A35" s="84"/>
      <c r="B35" s="2"/>
    </row>
    <row r="36" spans="1:2" ht="12.75">
      <c r="A36" s="84"/>
      <c r="B36" s="2"/>
    </row>
    <row r="37" spans="1:2" ht="12.75">
      <c r="A37" s="84"/>
      <c r="B37" s="2"/>
    </row>
    <row r="38" spans="1:2" ht="12.75">
      <c r="A38" s="84"/>
      <c r="B38" s="2"/>
    </row>
    <row r="39" spans="1:2" ht="12.75">
      <c r="A39" s="84"/>
      <c r="B39" s="2"/>
    </row>
    <row r="40" spans="1:2" ht="12.75">
      <c r="A40" s="84"/>
      <c r="B40" s="2"/>
    </row>
    <row r="41" spans="1:2" ht="12.75">
      <c r="A41" s="84"/>
      <c r="B41" s="2"/>
    </row>
    <row r="42" spans="1:2" ht="12.75">
      <c r="A42" s="84"/>
      <c r="B42" s="2"/>
    </row>
    <row r="43" spans="1:2" ht="12.75">
      <c r="A43" s="84"/>
      <c r="B43" s="2"/>
    </row>
    <row r="44" spans="1:2" ht="12.75">
      <c r="A44" s="84"/>
      <c r="B44" s="2"/>
    </row>
    <row r="45" spans="1:2" ht="12.75">
      <c r="A45" s="84"/>
      <c r="B45" s="2"/>
    </row>
    <row r="46" spans="1:2" ht="12.75">
      <c r="A46" s="84"/>
      <c r="B46" s="2"/>
    </row>
    <row r="47" spans="1:2" ht="12.75">
      <c r="A47" s="84"/>
      <c r="B47" s="2"/>
    </row>
    <row r="48" spans="1:2" ht="12.75">
      <c r="A48" s="84"/>
      <c r="B48" s="2"/>
    </row>
    <row r="49" spans="1:2" ht="12.75">
      <c r="A49" s="84"/>
      <c r="B49" s="2"/>
    </row>
    <row r="50" spans="1:2" ht="12.75">
      <c r="A50" s="84"/>
      <c r="B50" s="2"/>
    </row>
    <row r="51" spans="1:2" ht="12.75">
      <c r="A51" s="84"/>
      <c r="B51" s="2"/>
    </row>
    <row r="52" spans="1:2" ht="12.75">
      <c r="A52" s="84"/>
      <c r="B52" s="2"/>
    </row>
    <row r="53" spans="1:2" ht="12.75">
      <c r="A53" s="84"/>
      <c r="B53" s="2"/>
    </row>
    <row r="54" spans="1:2" ht="12.75">
      <c r="A54" s="84"/>
      <c r="B54" s="2"/>
    </row>
    <row r="55" spans="1:2" ht="12.75">
      <c r="A55" s="84"/>
      <c r="B55" s="2"/>
    </row>
    <row r="56" spans="1:2" ht="12.75">
      <c r="A56" s="84"/>
      <c r="B56" s="2"/>
    </row>
    <row r="57" spans="1:2" ht="12.75">
      <c r="A57" s="84"/>
      <c r="B57" s="2"/>
    </row>
    <row r="58" spans="1:2" ht="12.75">
      <c r="A58" s="84"/>
      <c r="B58" s="2"/>
    </row>
    <row r="59" spans="1:2" ht="12.75">
      <c r="A59" s="84"/>
      <c r="B59" s="2"/>
    </row>
    <row r="60" spans="1:2" ht="12.75">
      <c r="A60" s="84"/>
      <c r="B60" s="2"/>
    </row>
    <row r="61" spans="1:2" ht="12.75">
      <c r="A61" s="84"/>
      <c r="B61" s="2"/>
    </row>
    <row r="62" spans="1:2" ht="12.75">
      <c r="A62" s="84"/>
      <c r="B62" s="2"/>
    </row>
    <row r="63" spans="1:2" ht="12.75">
      <c r="A63" s="84"/>
      <c r="B63" s="2"/>
    </row>
    <row r="64" spans="1:2" ht="12.75">
      <c r="A64" s="84"/>
      <c r="B64" s="2"/>
    </row>
    <row r="65" spans="1:2" ht="12.75">
      <c r="A65" s="84"/>
      <c r="B65" s="2"/>
    </row>
    <row r="66" spans="1:2" ht="12.75">
      <c r="A66" s="84"/>
      <c r="B66" s="2"/>
    </row>
    <row r="67" spans="1:2" ht="12.75">
      <c r="A67" s="84"/>
      <c r="B67" s="2"/>
    </row>
    <row r="68" spans="1:2" ht="12.75">
      <c r="A68" s="84"/>
      <c r="B68" s="2"/>
    </row>
    <row r="69" spans="1:2" ht="12.75">
      <c r="A69" s="84"/>
      <c r="B69" s="2"/>
    </row>
    <row r="70" spans="1:2" ht="12.75">
      <c r="A70" s="84"/>
      <c r="B70" s="2"/>
    </row>
    <row r="71" spans="1:2" ht="12.75">
      <c r="A71" s="84"/>
      <c r="B71" s="2"/>
    </row>
    <row r="72" spans="1:2" ht="12.75">
      <c r="A72" s="84"/>
      <c r="B72" s="2"/>
    </row>
    <row r="73" spans="1:2" ht="12.75">
      <c r="A73" s="84"/>
      <c r="B73" s="2"/>
    </row>
    <row r="74" spans="1:2" ht="12.75">
      <c r="A74" s="84"/>
      <c r="B74" s="2"/>
    </row>
    <row r="75" spans="1:2" ht="12.75">
      <c r="A75" s="84"/>
      <c r="B75" s="2"/>
    </row>
    <row r="76" spans="1:2" ht="12.75">
      <c r="A76" s="84"/>
      <c r="B76" s="2"/>
    </row>
    <row r="77" spans="1:2" ht="12.75">
      <c r="A77" s="84"/>
      <c r="B77" s="2"/>
    </row>
    <row r="78" spans="1:2" ht="12.75">
      <c r="A78" s="84"/>
      <c r="B78" s="2"/>
    </row>
    <row r="79" spans="1:2" ht="12.75">
      <c r="A79" s="84"/>
      <c r="B79" s="2"/>
    </row>
    <row r="80" spans="1:2" ht="12.75">
      <c r="A80" s="84"/>
      <c r="B80" s="2"/>
    </row>
    <row r="81" spans="1:2" ht="12.75">
      <c r="A81" s="84"/>
      <c r="B81" s="2"/>
    </row>
    <row r="82" spans="1:2" ht="12.75">
      <c r="A82" s="84"/>
      <c r="B82" s="2"/>
    </row>
    <row r="83" spans="1:2" ht="12.75">
      <c r="A83" s="84"/>
      <c r="B83" s="2"/>
    </row>
    <row r="84" spans="1:2" ht="12.75">
      <c r="A84" s="84"/>
      <c r="B84" s="2"/>
    </row>
    <row r="85" spans="1:2" ht="12.75">
      <c r="A85" s="84"/>
      <c r="B85" s="2"/>
    </row>
    <row r="86" spans="1:2" ht="12.75">
      <c r="A86" s="84"/>
      <c r="B86" s="2"/>
    </row>
    <row r="87" spans="1:2" ht="12.75">
      <c r="A87" s="84"/>
      <c r="B87" s="2"/>
    </row>
    <row r="88" spans="1:2" ht="12.75">
      <c r="A88" s="84"/>
      <c r="B88" s="2"/>
    </row>
    <row r="89" spans="1:2" ht="12.75">
      <c r="A89" s="84"/>
      <c r="B89" s="2"/>
    </row>
    <row r="90" spans="1:2" ht="12.75">
      <c r="A90" s="84"/>
      <c r="B90" s="2"/>
    </row>
    <row r="91" spans="1:2" ht="12.75">
      <c r="A91" s="84"/>
      <c r="B91" s="2"/>
    </row>
    <row r="92" spans="1:2" ht="12.75">
      <c r="A92" s="84"/>
      <c r="B92" s="2"/>
    </row>
    <row r="93" spans="1:2" ht="12.75">
      <c r="A93" s="84"/>
      <c r="B93" s="2"/>
    </row>
    <row r="94" spans="1:2" ht="12.75">
      <c r="A94" s="84"/>
      <c r="B94" s="2"/>
    </row>
    <row r="95" spans="1:2" ht="12.75">
      <c r="A95" s="84"/>
      <c r="B95" s="2"/>
    </row>
    <row r="96" spans="1:2" ht="12.75">
      <c r="A96" s="84"/>
      <c r="B96" s="2"/>
    </row>
    <row r="97" spans="1:2" ht="12.75">
      <c r="A97" s="84"/>
      <c r="B97" s="2"/>
    </row>
    <row r="98" spans="1:2" ht="12.75">
      <c r="A98" s="84"/>
      <c r="B98" s="2"/>
    </row>
    <row r="99" spans="1:2" ht="12.75">
      <c r="A99" s="84"/>
      <c r="B99" s="2"/>
    </row>
    <row r="100" spans="1:2" ht="12.75">
      <c r="A100" s="84"/>
      <c r="B100" s="2"/>
    </row>
    <row r="101" spans="1:2" ht="12.75">
      <c r="A101" s="84"/>
      <c r="B101" s="2"/>
    </row>
    <row r="102" spans="1:2" ht="12.75">
      <c r="A102" s="84"/>
      <c r="B102" s="2"/>
    </row>
    <row r="103" spans="1:2" ht="12.75">
      <c r="A103" s="84"/>
      <c r="B103" s="2"/>
    </row>
    <row r="104" spans="1:2" ht="12.75">
      <c r="A104" s="84"/>
      <c r="B104" s="2"/>
    </row>
    <row r="105" spans="1:2" ht="12.75">
      <c r="A105" s="84"/>
      <c r="B105" s="2"/>
    </row>
    <row r="106" spans="1:2" ht="12.75">
      <c r="A106" s="84"/>
      <c r="B106" s="2"/>
    </row>
    <row r="107" spans="1:2" ht="12.75">
      <c r="A107" s="84"/>
      <c r="B107" s="2"/>
    </row>
    <row r="108" spans="1:2" ht="12.75">
      <c r="A108" s="84"/>
      <c r="B108" s="2"/>
    </row>
    <row r="109" spans="1:2" ht="12.75">
      <c r="A109" s="84"/>
      <c r="B109" s="2"/>
    </row>
    <row r="110" spans="1:2" ht="12.75">
      <c r="A110" s="84"/>
      <c r="B110" s="2"/>
    </row>
    <row r="111" spans="1:2" ht="12.75">
      <c r="A111" s="84"/>
      <c r="B111" s="2"/>
    </row>
    <row r="112" spans="1:2" ht="12.75">
      <c r="A112" s="84"/>
      <c r="B112" s="2"/>
    </row>
    <row r="113" spans="1:2" ht="12.75">
      <c r="A113" s="84"/>
      <c r="B113" s="2"/>
    </row>
    <row r="114" spans="1:2" ht="12.75">
      <c r="A114" s="84"/>
      <c r="B114" s="2"/>
    </row>
    <row r="115" spans="1:2" ht="12.75">
      <c r="A115" s="84"/>
      <c r="B115" s="2"/>
    </row>
    <row r="116" spans="1:2" ht="12.75">
      <c r="A116" s="84"/>
      <c r="B116" s="2"/>
    </row>
    <row r="117" spans="1:2" ht="12.75">
      <c r="A117" s="84"/>
      <c r="B117" s="2"/>
    </row>
    <row r="118" spans="1:2" ht="12.75">
      <c r="A118" s="84"/>
      <c r="B118" s="2"/>
    </row>
    <row r="119" spans="1:2" ht="12.75">
      <c r="A119" s="84"/>
      <c r="B119" s="2"/>
    </row>
    <row r="120" spans="1:2" ht="12.75">
      <c r="A120" s="84"/>
      <c r="B120" s="2"/>
    </row>
    <row r="121" spans="1:2" ht="12.75">
      <c r="A121" s="84"/>
      <c r="B121" s="2"/>
    </row>
    <row r="122" spans="1:2" ht="12.75">
      <c r="A122" s="84"/>
      <c r="B122" s="2"/>
    </row>
    <row r="123" spans="1:2" ht="12.75">
      <c r="A123" s="84"/>
      <c r="B123" s="2"/>
    </row>
    <row r="124" spans="1:2" ht="12.75">
      <c r="A124" s="84"/>
      <c r="B124" s="2"/>
    </row>
    <row r="125" spans="1:2" ht="12.75">
      <c r="A125" s="84"/>
      <c r="B125" s="2"/>
    </row>
    <row r="126" spans="1:2" ht="12.75">
      <c r="A126" s="84"/>
      <c r="B126" s="2"/>
    </row>
    <row r="127" spans="1:2" ht="12.75">
      <c r="A127" s="84"/>
      <c r="B127" s="2"/>
    </row>
    <row r="128" spans="1:2" ht="12.75">
      <c r="A128" s="84"/>
      <c r="B128" s="2"/>
    </row>
    <row r="129" spans="1:2" ht="12.75">
      <c r="A129" s="84"/>
      <c r="B129" s="2"/>
    </row>
    <row r="130" spans="1:2" ht="12.75">
      <c r="A130" s="84"/>
      <c r="B130" s="2"/>
    </row>
    <row r="131" spans="1:2" ht="12.75">
      <c r="A131" s="84"/>
      <c r="B131" s="2"/>
    </row>
    <row r="132" spans="1:2" ht="12.75">
      <c r="A132" s="84"/>
      <c r="B132" s="2"/>
    </row>
    <row r="133" spans="1:2" ht="12.75">
      <c r="A133" s="84"/>
      <c r="B133" s="2"/>
    </row>
    <row r="134" spans="1:2" ht="12.75">
      <c r="A134" s="84"/>
      <c r="B134" s="2"/>
    </row>
    <row r="135" spans="1:2" ht="12.75">
      <c r="A135" s="84"/>
      <c r="B135" s="2"/>
    </row>
    <row r="136" spans="1:2" ht="12.75">
      <c r="A136" s="84"/>
      <c r="B136" s="2"/>
    </row>
    <row r="137" spans="1:2" ht="12.75">
      <c r="A137" s="84"/>
      <c r="B137" s="2"/>
    </row>
    <row r="138" spans="1:2" ht="12.75">
      <c r="A138" s="84"/>
      <c r="B138" s="2"/>
    </row>
    <row r="139" spans="1:2" ht="12.75">
      <c r="A139" s="84"/>
      <c r="B139" s="2"/>
    </row>
    <row r="140" spans="1:2" ht="12.75">
      <c r="A140" s="84"/>
      <c r="B140" s="2"/>
    </row>
    <row r="141" spans="1:2" ht="12.75">
      <c r="A141" s="84"/>
      <c r="B141" s="2"/>
    </row>
    <row r="142" spans="1:2" ht="12.75">
      <c r="A142" s="84"/>
      <c r="B142" s="2"/>
    </row>
    <row r="143" spans="1:2" ht="12.75">
      <c r="A143" s="84"/>
      <c r="B143" s="2"/>
    </row>
    <row r="144" spans="1:2" ht="12.75">
      <c r="A144" s="84"/>
      <c r="B144" s="2"/>
    </row>
    <row r="145" spans="1:2" ht="12.75">
      <c r="A145" s="84"/>
      <c r="B145" s="2"/>
    </row>
    <row r="146" spans="1:2" ht="12.75">
      <c r="A146" s="84"/>
      <c r="B146" s="2"/>
    </row>
    <row r="147" spans="1:2" ht="12.75">
      <c r="A147" s="84"/>
      <c r="B147" s="2"/>
    </row>
    <row r="148" spans="1:2" ht="12.75">
      <c r="A148" s="84"/>
      <c r="B148" s="2"/>
    </row>
    <row r="149" spans="1:2" ht="12.75">
      <c r="A149" s="84"/>
      <c r="B149" s="2"/>
    </row>
    <row r="150" spans="1:2" ht="12.75">
      <c r="A150" s="84"/>
      <c r="B150" s="2"/>
    </row>
    <row r="151" spans="1:2" ht="12.75">
      <c r="A151" s="84"/>
      <c r="B151" s="2"/>
    </row>
    <row r="152" spans="1:2" ht="12.75">
      <c r="A152" s="84"/>
      <c r="B152" s="2"/>
    </row>
    <row r="153" spans="1:2" ht="12.75">
      <c r="A153" s="84"/>
      <c r="B153" s="2"/>
    </row>
    <row r="154" spans="1:2" ht="12.75">
      <c r="A154" s="84"/>
      <c r="B154" s="2"/>
    </row>
    <row r="155" spans="1:2" ht="12.75">
      <c r="A155" s="84"/>
      <c r="B155" s="2"/>
    </row>
    <row r="156" spans="1:2" ht="12.75">
      <c r="A156" s="84"/>
      <c r="B156" s="2"/>
    </row>
    <row r="157" spans="1:2" ht="12.75">
      <c r="A157" s="84"/>
      <c r="B157" s="2"/>
    </row>
    <row r="158" spans="1:2" ht="12.75">
      <c r="A158" s="84"/>
      <c r="B158" s="2"/>
    </row>
    <row r="159" spans="1:2" ht="12.75">
      <c r="A159" s="84"/>
      <c r="B159" s="2"/>
    </row>
    <row r="160" spans="1:2" ht="12.75">
      <c r="A160" s="84"/>
      <c r="B160" s="2"/>
    </row>
    <row r="161" spans="1:2" ht="12.75">
      <c r="A161" s="84"/>
      <c r="B161" s="2"/>
    </row>
    <row r="162" spans="1:2" ht="12.75">
      <c r="A162" s="84"/>
      <c r="B162" s="2"/>
    </row>
    <row r="163" spans="1:2" ht="12.75">
      <c r="A163" s="84"/>
      <c r="B163" s="2"/>
    </row>
    <row r="164" spans="1:2" ht="12.75">
      <c r="A164" s="84"/>
      <c r="B164" s="2"/>
    </row>
    <row r="165" spans="1:2" ht="12.75">
      <c r="A165" s="84"/>
      <c r="B165" s="2"/>
    </row>
    <row r="166" spans="1:2" ht="12.75">
      <c r="A166" s="84"/>
      <c r="B166" s="2"/>
    </row>
    <row r="167" spans="1:2" ht="12.75">
      <c r="A167" s="84"/>
      <c r="B167" s="2"/>
    </row>
    <row r="168" spans="1:2" ht="12.75">
      <c r="A168" s="84"/>
      <c r="B168" s="2"/>
    </row>
    <row r="169" spans="1:2" ht="12.75">
      <c r="A169" s="84"/>
      <c r="B169" s="2"/>
    </row>
    <row r="170" spans="1:2" ht="12.75">
      <c r="A170" s="84"/>
      <c r="B170" s="2"/>
    </row>
    <row r="171" spans="1:2" ht="12.75">
      <c r="A171" s="84"/>
      <c r="B171" s="2"/>
    </row>
    <row r="172" spans="1:2" ht="12.75">
      <c r="A172" s="84"/>
      <c r="B172" s="2"/>
    </row>
    <row r="173" spans="1:2" ht="12.75">
      <c r="A173" s="84"/>
      <c r="B173" s="2"/>
    </row>
    <row r="174" spans="1:2" ht="12.75">
      <c r="A174" s="84"/>
      <c r="B174" s="2"/>
    </row>
    <row r="175" spans="1:2" ht="12.75">
      <c r="A175" s="84"/>
      <c r="B175" s="2"/>
    </row>
    <row r="176" spans="1:2" ht="12.75">
      <c r="A176" s="84"/>
      <c r="B176" s="2"/>
    </row>
    <row r="177" spans="1:2" ht="12.75">
      <c r="A177" s="84"/>
      <c r="B177" s="2"/>
    </row>
    <row r="178" spans="1:2" ht="12.75">
      <c r="A178" s="84"/>
      <c r="B178" s="2"/>
    </row>
    <row r="179" spans="1:2" ht="12.75">
      <c r="A179" s="84"/>
      <c r="B179" s="2"/>
    </row>
    <row r="180" spans="1:2" ht="12.75">
      <c r="A180" s="84"/>
      <c r="B180" s="2"/>
    </row>
    <row r="181" spans="1:2" ht="12.75">
      <c r="A181" s="84"/>
      <c r="B181" s="2"/>
    </row>
    <row r="182" spans="1:2" ht="12.75">
      <c r="A182" s="84"/>
      <c r="B182" s="2"/>
    </row>
    <row r="183" spans="1:2" ht="12.75">
      <c r="A183" s="84"/>
      <c r="B183" s="2"/>
    </row>
    <row r="184" spans="1:2" ht="12.75">
      <c r="A184" s="84"/>
      <c r="B184" s="2"/>
    </row>
    <row r="185" spans="1:2" ht="12.75">
      <c r="A185" s="84"/>
      <c r="B185" s="2"/>
    </row>
    <row r="186" spans="1:2" ht="12.75">
      <c r="A186" s="84"/>
      <c r="B186" s="2"/>
    </row>
    <row r="187" spans="1:2" ht="12.75">
      <c r="A187" s="84"/>
      <c r="B187" s="2"/>
    </row>
    <row r="188" spans="1:2" ht="12.75">
      <c r="A188" s="84"/>
      <c r="B188" s="2"/>
    </row>
    <row r="189" spans="1:2" ht="12.75">
      <c r="A189" s="84"/>
      <c r="B189" s="2"/>
    </row>
    <row r="190" spans="1:2" ht="12.75">
      <c r="A190" s="84"/>
      <c r="B190" s="2"/>
    </row>
    <row r="191" spans="1:2" ht="12.75">
      <c r="A191" s="84"/>
      <c r="B191" s="2"/>
    </row>
    <row r="192" spans="1:2" ht="12.75">
      <c r="A192" s="84"/>
      <c r="B192" s="2"/>
    </row>
    <row r="193" spans="1:2" ht="12.75">
      <c r="A193" s="84"/>
      <c r="B193" s="2"/>
    </row>
    <row r="194" spans="1:2" ht="12.75">
      <c r="A194" s="84"/>
      <c r="B194" s="2"/>
    </row>
    <row r="195" spans="1:2" ht="12.75">
      <c r="A195" s="84"/>
      <c r="B195" s="2"/>
    </row>
    <row r="196" spans="1:2" ht="12.75">
      <c r="A196" s="84"/>
      <c r="B196" s="2"/>
    </row>
    <row r="197" spans="1:2" ht="12.75">
      <c r="A197" s="84"/>
      <c r="B197" s="2"/>
    </row>
    <row r="198" spans="1:2" ht="12.75">
      <c r="A198" s="84"/>
      <c r="B198" s="2"/>
    </row>
    <row r="199" spans="1:2" ht="12.75">
      <c r="A199" s="84"/>
      <c r="B199" s="2"/>
    </row>
    <row r="200" spans="1:2" ht="12.75">
      <c r="A200" s="84"/>
      <c r="B200" s="2"/>
    </row>
  </sheetData>
  <mergeCells count="12">
    <mergeCell ref="M8:M9"/>
    <mergeCell ref="B8:B9"/>
    <mergeCell ref="C5:L6"/>
    <mergeCell ref="B5:B6"/>
    <mergeCell ref="B2:C2"/>
    <mergeCell ref="B3:C3"/>
    <mergeCell ref="C4:L4"/>
    <mergeCell ref="L8:L9"/>
    <mergeCell ref="K8:K9"/>
    <mergeCell ref="H8:H9"/>
    <mergeCell ref="C8:G8"/>
    <mergeCell ref="I8:J9"/>
  </mergeCells>
  <printOptions horizontalCentered="1"/>
  <pageMargins left="0.5905511811023623" right="0.1968503937007874" top="0.1968503937007874" bottom="0.1968503937007874" header="0.1968503937007874" footer="0.1968503937007874"/>
  <pageSetup horizontalDpi="600" verticalDpi="600" orientation="portrait" paperSize="9" scale="6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E200"/>
  <sheetViews>
    <sheetView workbookViewId="0" topLeftCell="A1">
      <selection activeCell="A11" sqref="A11"/>
    </sheetView>
  </sheetViews>
  <sheetFormatPr defaultColWidth="11.421875" defaultRowHeight="12.75"/>
  <cols>
    <col min="1" max="1" width="2.421875" style="0" customWidth="1"/>
    <col min="2" max="2" width="21.57421875" style="52" customWidth="1"/>
    <col min="3" max="7" width="3.28125" style="2" customWidth="1"/>
    <col min="8" max="8" width="14.7109375" style="2" customWidth="1"/>
    <col min="9" max="11" width="3.7109375" style="2" customWidth="1"/>
    <col min="12" max="12" width="63.8515625" style="2" customWidth="1"/>
    <col min="13" max="13" width="10.7109375" style="2" customWidth="1"/>
    <col min="14" max="14" width="2.57421875" style="2" customWidth="1"/>
    <col min="15" max="15" width="30.00390625" style="2" customWidth="1"/>
    <col min="16" max="16384" width="9.140625" style="2" customWidth="1"/>
  </cols>
  <sheetData>
    <row r="1" spans="1:213" s="5" customFormat="1" ht="20.25" customHeight="1">
      <c r="A1" s="14"/>
      <c r="B1" s="51" t="s">
        <v>655</v>
      </c>
      <c r="C1" s="49"/>
      <c r="D1" s="49"/>
      <c r="E1" s="49"/>
      <c r="F1" s="49"/>
      <c r="G1" s="49"/>
      <c r="H1" s="49"/>
      <c r="I1" s="49"/>
      <c r="J1" s="49"/>
      <c r="K1" s="54"/>
      <c r="L1" s="55"/>
      <c r="M1" s="86" t="s">
        <v>665</v>
      </c>
      <c r="O1" s="190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s="5" customFormat="1" ht="11.25" customHeight="1">
      <c r="A2" s="14"/>
      <c r="B2" s="311" t="s">
        <v>656</v>
      </c>
      <c r="C2" s="312"/>
      <c r="D2" s="15" t="s">
        <v>657</v>
      </c>
      <c r="E2" s="16"/>
      <c r="F2" s="17"/>
      <c r="G2" s="18"/>
      <c r="H2" s="18"/>
      <c r="I2" s="18"/>
      <c r="J2" s="18"/>
      <c r="K2" s="39" t="s">
        <v>658</v>
      </c>
      <c r="L2" s="18"/>
      <c r="M2" s="41" t="s">
        <v>562</v>
      </c>
      <c r="O2" s="243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s="5" customFormat="1" ht="12" customHeight="1">
      <c r="A3" s="14"/>
      <c r="B3" s="311" t="s">
        <v>659</v>
      </c>
      <c r="C3" s="312"/>
      <c r="D3" s="20" t="s">
        <v>660</v>
      </c>
      <c r="E3" s="20"/>
      <c r="F3" s="20"/>
      <c r="G3" s="18"/>
      <c r="H3" s="18"/>
      <c r="I3" s="18"/>
      <c r="J3" s="18"/>
      <c r="K3" s="20"/>
      <c r="L3" s="18"/>
      <c r="M3" s="19"/>
      <c r="O3" s="190" t="s">
        <v>434</v>
      </c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s="5" customFormat="1" ht="19.5" customHeight="1">
      <c r="A4" s="14"/>
      <c r="B4" s="42" t="s">
        <v>661</v>
      </c>
      <c r="C4" s="430" t="s">
        <v>389</v>
      </c>
      <c r="D4" s="430"/>
      <c r="E4" s="430"/>
      <c r="F4" s="430"/>
      <c r="G4" s="430"/>
      <c r="H4" s="430"/>
      <c r="I4" s="430"/>
      <c r="J4" s="430"/>
      <c r="K4" s="430"/>
      <c r="L4" s="430"/>
      <c r="M4" s="58" t="s">
        <v>377</v>
      </c>
      <c r="O4" s="243" t="s">
        <v>449</v>
      </c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s="5" customFormat="1" ht="15.75" customHeight="1">
      <c r="A5" s="14"/>
      <c r="B5" s="341" t="s">
        <v>663</v>
      </c>
      <c r="C5" s="401" t="s">
        <v>335</v>
      </c>
      <c r="D5" s="401"/>
      <c r="E5" s="401"/>
      <c r="F5" s="401"/>
      <c r="G5" s="401"/>
      <c r="H5" s="401"/>
      <c r="I5" s="401"/>
      <c r="J5" s="401"/>
      <c r="K5" s="401"/>
      <c r="L5" s="401"/>
      <c r="M5" s="275" t="s">
        <v>463</v>
      </c>
      <c r="O5" s="268" t="s">
        <v>448</v>
      </c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s="5" customFormat="1" ht="19.5" customHeight="1">
      <c r="A6" s="10"/>
      <c r="B6" s="34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94">
        <v>11</v>
      </c>
      <c r="O6" s="243" t="s">
        <v>433</v>
      </c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13" s="5" customFormat="1" ht="12.75" customHeight="1">
      <c r="A7" s="10"/>
      <c r="B7" s="40" t="str">
        <f ca="1">CELL("nomfichier")</f>
        <v>C:\Documents and Settings\Utilisateur\Bureau\Plan nettoyage\[pn_methodes.xls]Mode d'emploi</v>
      </c>
      <c r="C7" s="23"/>
      <c r="D7" s="23"/>
      <c r="E7" s="23"/>
      <c r="F7" s="22"/>
      <c r="G7" s="24"/>
      <c r="H7" s="24"/>
      <c r="I7" s="24"/>
      <c r="J7" s="24"/>
      <c r="K7" s="24"/>
      <c r="L7" s="24"/>
      <c r="M7" s="25"/>
    </row>
    <row r="8" spans="1:15" s="1" customFormat="1" ht="12" customHeight="1">
      <c r="A8" s="10"/>
      <c r="B8" s="316" t="s">
        <v>571</v>
      </c>
      <c r="C8" s="306" t="s">
        <v>572</v>
      </c>
      <c r="D8" s="307"/>
      <c r="E8" s="307"/>
      <c r="F8" s="307"/>
      <c r="G8" s="308"/>
      <c r="H8" s="305" t="s">
        <v>563</v>
      </c>
      <c r="I8" s="345" t="s">
        <v>635</v>
      </c>
      <c r="J8" s="346"/>
      <c r="K8" s="303" t="s">
        <v>653</v>
      </c>
      <c r="L8" s="349" t="s">
        <v>573</v>
      </c>
      <c r="M8" s="352" t="s">
        <v>430</v>
      </c>
      <c r="O8" s="5"/>
    </row>
    <row r="9" spans="1:13" s="1" customFormat="1" ht="19.5" customHeight="1">
      <c r="A9" s="10"/>
      <c r="B9" s="473"/>
      <c r="C9" s="87" t="s">
        <v>565</v>
      </c>
      <c r="D9" s="87" t="s">
        <v>566</v>
      </c>
      <c r="E9" s="87" t="s">
        <v>567</v>
      </c>
      <c r="F9" s="87" t="s">
        <v>568</v>
      </c>
      <c r="G9" s="87" t="s">
        <v>569</v>
      </c>
      <c r="H9" s="469"/>
      <c r="I9" s="470"/>
      <c r="J9" s="471"/>
      <c r="K9" s="468"/>
      <c r="L9" s="467"/>
      <c r="M9" s="472"/>
    </row>
    <row r="10" spans="1:13" s="1" customFormat="1" ht="15.75" customHeight="1">
      <c r="A10" s="10"/>
      <c r="B10" s="95" t="s">
        <v>338</v>
      </c>
      <c r="C10" s="254"/>
      <c r="D10" s="254"/>
      <c r="E10" s="254"/>
      <c r="F10" s="254"/>
      <c r="G10" s="254"/>
      <c r="H10" s="254"/>
      <c r="I10" s="249"/>
      <c r="J10" s="249"/>
      <c r="K10" s="259"/>
      <c r="L10" s="259"/>
      <c r="M10" s="260"/>
    </row>
    <row r="11" spans="1:15" ht="31.5" customHeight="1">
      <c r="A11" s="84"/>
      <c r="B11" s="261" t="s">
        <v>570</v>
      </c>
      <c r="C11" s="262"/>
      <c r="D11" s="262"/>
      <c r="E11" s="262"/>
      <c r="F11" s="262"/>
      <c r="G11" s="262"/>
      <c r="H11" s="262"/>
      <c r="I11" s="262"/>
      <c r="J11" s="263" t="s">
        <v>444</v>
      </c>
      <c r="K11" s="263"/>
      <c r="L11" s="264"/>
      <c r="M11" s="265"/>
      <c r="O11" s="266" t="s">
        <v>450</v>
      </c>
    </row>
    <row r="12" spans="1:13" s="1" customFormat="1" ht="52.5" customHeight="1">
      <c r="A12" s="80"/>
      <c r="B12" s="81" t="s">
        <v>116</v>
      </c>
      <c r="C12" s="82"/>
      <c r="D12" s="82"/>
      <c r="E12" s="82"/>
      <c r="F12" s="82"/>
      <c r="G12" s="82"/>
      <c r="H12" s="205"/>
      <c r="I12" s="224"/>
      <c r="J12" s="224"/>
      <c r="K12" s="83"/>
      <c r="L12" s="96" t="s">
        <v>452</v>
      </c>
      <c r="M12" s="269">
        <f aca="true" t="shared" si="0" ref="M12:M29">MID(H12,1,5)</f>
      </c>
    </row>
    <row r="13" spans="1:13" s="1" customFormat="1" ht="52.5" customHeight="1">
      <c r="A13" s="80"/>
      <c r="B13" s="81" t="s">
        <v>138</v>
      </c>
      <c r="C13" s="82"/>
      <c r="D13" s="82"/>
      <c r="E13" s="82"/>
      <c r="F13" s="82"/>
      <c r="G13" s="82"/>
      <c r="H13" s="205"/>
      <c r="I13" s="224"/>
      <c r="J13" s="224"/>
      <c r="K13" s="83"/>
      <c r="L13" s="96"/>
      <c r="M13" s="269">
        <f t="shared" si="0"/>
      </c>
    </row>
    <row r="14" spans="1:13" s="1" customFormat="1" ht="52.5" customHeight="1">
      <c r="A14" s="80"/>
      <c r="B14" s="81" t="s">
        <v>140</v>
      </c>
      <c r="C14" s="82"/>
      <c r="D14" s="82"/>
      <c r="E14" s="82"/>
      <c r="F14" s="82"/>
      <c r="G14" s="82"/>
      <c r="H14" s="205"/>
      <c r="I14" s="224"/>
      <c r="J14" s="224"/>
      <c r="K14" s="83"/>
      <c r="L14" s="96"/>
      <c r="M14" s="269">
        <f t="shared" si="0"/>
      </c>
    </row>
    <row r="15" spans="1:13" s="1" customFormat="1" ht="52.5" customHeight="1">
      <c r="A15" s="80"/>
      <c r="B15" s="81" t="s">
        <v>85</v>
      </c>
      <c r="C15" s="82"/>
      <c r="D15" s="82"/>
      <c r="E15" s="82"/>
      <c r="F15" s="82"/>
      <c r="G15" s="82"/>
      <c r="H15" s="205"/>
      <c r="I15" s="224"/>
      <c r="J15" s="224"/>
      <c r="K15" s="83"/>
      <c r="L15" s="96"/>
      <c r="M15" s="269">
        <f t="shared" si="0"/>
      </c>
    </row>
    <row r="16" spans="1:13" s="1" customFormat="1" ht="52.5" customHeight="1">
      <c r="A16" s="80"/>
      <c r="B16" s="81" t="s">
        <v>172</v>
      </c>
      <c r="C16" s="82"/>
      <c r="D16" s="82"/>
      <c r="E16" s="82"/>
      <c r="F16" s="82"/>
      <c r="G16" s="82"/>
      <c r="H16" s="205"/>
      <c r="I16" s="224"/>
      <c r="J16" s="224"/>
      <c r="K16" s="83"/>
      <c r="L16" s="96"/>
      <c r="M16" s="269">
        <f t="shared" si="0"/>
      </c>
    </row>
    <row r="17" spans="1:13" s="1" customFormat="1" ht="52.5" customHeight="1">
      <c r="A17" s="80"/>
      <c r="B17" s="81" t="s">
        <v>173</v>
      </c>
      <c r="C17" s="82"/>
      <c r="D17" s="82"/>
      <c r="E17" s="82"/>
      <c r="F17" s="82"/>
      <c r="G17" s="82"/>
      <c r="H17" s="205"/>
      <c r="I17" s="224"/>
      <c r="J17" s="224"/>
      <c r="K17" s="83"/>
      <c r="L17" s="96"/>
      <c r="M17" s="269">
        <f t="shared" si="0"/>
      </c>
    </row>
    <row r="18" spans="1:13" s="1" customFormat="1" ht="52.5" customHeight="1">
      <c r="A18" s="80"/>
      <c r="B18" s="81" t="s">
        <v>312</v>
      </c>
      <c r="C18" s="82"/>
      <c r="D18" s="82"/>
      <c r="E18" s="82"/>
      <c r="F18" s="82"/>
      <c r="G18" s="82"/>
      <c r="H18" s="205"/>
      <c r="I18" s="224"/>
      <c r="J18" s="224"/>
      <c r="K18" s="83"/>
      <c r="L18" s="96"/>
      <c r="M18" s="269">
        <f t="shared" si="0"/>
      </c>
    </row>
    <row r="19" spans="1:13" s="1" customFormat="1" ht="52.5" customHeight="1">
      <c r="A19" s="80"/>
      <c r="B19" s="81"/>
      <c r="C19" s="82"/>
      <c r="D19" s="82"/>
      <c r="E19" s="82"/>
      <c r="F19" s="82"/>
      <c r="G19" s="82"/>
      <c r="H19" s="205"/>
      <c r="I19" s="224"/>
      <c r="J19" s="224"/>
      <c r="K19" s="83"/>
      <c r="L19" s="96"/>
      <c r="M19" s="269">
        <f t="shared" si="0"/>
      </c>
    </row>
    <row r="20" spans="1:13" s="1" customFormat="1" ht="52.5" customHeight="1">
      <c r="A20" s="80"/>
      <c r="B20" s="81"/>
      <c r="C20" s="82"/>
      <c r="D20" s="82"/>
      <c r="E20" s="82"/>
      <c r="F20" s="82"/>
      <c r="G20" s="82"/>
      <c r="H20" s="205"/>
      <c r="I20" s="224"/>
      <c r="J20" s="224"/>
      <c r="K20" s="83"/>
      <c r="L20" s="96"/>
      <c r="M20" s="269">
        <f t="shared" si="0"/>
      </c>
    </row>
    <row r="21" spans="1:13" s="1" customFormat="1" ht="52.5" customHeight="1">
      <c r="A21" s="80"/>
      <c r="B21" s="81"/>
      <c r="C21" s="82"/>
      <c r="D21" s="82"/>
      <c r="E21" s="82"/>
      <c r="F21" s="82"/>
      <c r="G21" s="82"/>
      <c r="H21" s="205"/>
      <c r="I21" s="224"/>
      <c r="J21" s="224"/>
      <c r="K21" s="83"/>
      <c r="L21" s="96"/>
      <c r="M21" s="269">
        <f t="shared" si="0"/>
      </c>
    </row>
    <row r="22" spans="1:13" s="1" customFormat="1" ht="52.5" customHeight="1">
      <c r="A22" s="80"/>
      <c r="B22" s="81"/>
      <c r="C22" s="82"/>
      <c r="D22" s="82"/>
      <c r="E22" s="82"/>
      <c r="F22" s="82"/>
      <c r="G22" s="82"/>
      <c r="H22" s="205"/>
      <c r="I22" s="224"/>
      <c r="J22" s="224"/>
      <c r="K22" s="83"/>
      <c r="L22" s="96"/>
      <c r="M22" s="269">
        <f t="shared" si="0"/>
      </c>
    </row>
    <row r="23" spans="1:13" s="1" customFormat="1" ht="52.5" customHeight="1">
      <c r="A23" s="80"/>
      <c r="B23" s="81"/>
      <c r="C23" s="82"/>
      <c r="D23" s="82"/>
      <c r="E23" s="82"/>
      <c r="F23" s="82"/>
      <c r="G23" s="82"/>
      <c r="H23" s="205"/>
      <c r="I23" s="224"/>
      <c r="J23" s="224"/>
      <c r="K23" s="83"/>
      <c r="L23" s="96"/>
      <c r="M23" s="269">
        <f t="shared" si="0"/>
      </c>
    </row>
    <row r="24" spans="1:13" s="1" customFormat="1" ht="52.5" customHeight="1">
      <c r="A24" s="80"/>
      <c r="B24" s="81"/>
      <c r="C24" s="82"/>
      <c r="D24" s="82"/>
      <c r="E24" s="82"/>
      <c r="F24" s="82"/>
      <c r="G24" s="82"/>
      <c r="H24" s="205"/>
      <c r="I24" s="224"/>
      <c r="J24" s="224"/>
      <c r="K24" s="83"/>
      <c r="L24" s="96"/>
      <c r="M24" s="269">
        <f t="shared" si="0"/>
      </c>
    </row>
    <row r="25" spans="1:13" s="1" customFormat="1" ht="52.5" customHeight="1">
      <c r="A25" s="80"/>
      <c r="B25" s="81"/>
      <c r="C25" s="82"/>
      <c r="D25" s="82"/>
      <c r="E25" s="82"/>
      <c r="F25" s="82"/>
      <c r="G25" s="82"/>
      <c r="H25" s="205"/>
      <c r="I25" s="224"/>
      <c r="J25" s="224"/>
      <c r="K25" s="83"/>
      <c r="L25" s="96"/>
      <c r="M25" s="269">
        <f t="shared" si="0"/>
      </c>
    </row>
    <row r="26" spans="1:13" s="1" customFormat="1" ht="52.5" customHeight="1">
      <c r="A26" s="80"/>
      <c r="B26" s="81"/>
      <c r="C26" s="82"/>
      <c r="D26" s="82"/>
      <c r="E26" s="82"/>
      <c r="F26" s="82"/>
      <c r="G26" s="82"/>
      <c r="H26" s="205"/>
      <c r="I26" s="224"/>
      <c r="J26" s="224"/>
      <c r="K26" s="83"/>
      <c r="L26" s="96"/>
      <c r="M26" s="269">
        <f t="shared" si="0"/>
      </c>
    </row>
    <row r="27" spans="1:13" s="1" customFormat="1" ht="52.5" customHeight="1">
      <c r="A27" s="80"/>
      <c r="B27" s="81"/>
      <c r="C27" s="82"/>
      <c r="D27" s="82"/>
      <c r="E27" s="82"/>
      <c r="F27" s="82"/>
      <c r="G27" s="82"/>
      <c r="H27" s="205"/>
      <c r="I27" s="224"/>
      <c r="J27" s="224"/>
      <c r="K27" s="83"/>
      <c r="L27" s="96"/>
      <c r="M27" s="269">
        <f t="shared" si="0"/>
      </c>
    </row>
    <row r="28" spans="1:13" s="1" customFormat="1" ht="52.5" customHeight="1">
      <c r="A28" s="80"/>
      <c r="B28" s="81"/>
      <c r="C28" s="82"/>
      <c r="D28" s="82"/>
      <c r="E28" s="82"/>
      <c r="F28" s="82"/>
      <c r="G28" s="82"/>
      <c r="H28" s="205"/>
      <c r="I28" s="224"/>
      <c r="J28" s="224"/>
      <c r="K28" s="83"/>
      <c r="L28" s="96"/>
      <c r="M28" s="269">
        <f t="shared" si="0"/>
      </c>
    </row>
    <row r="29" spans="1:13" s="1" customFormat="1" ht="52.5" customHeight="1">
      <c r="A29" s="80"/>
      <c r="B29" s="81"/>
      <c r="C29" s="82"/>
      <c r="D29" s="82"/>
      <c r="E29" s="82"/>
      <c r="F29" s="82"/>
      <c r="G29" s="82"/>
      <c r="H29" s="205"/>
      <c r="I29" s="224"/>
      <c r="J29" s="224"/>
      <c r="K29" s="83"/>
      <c r="L29" s="96"/>
      <c r="M29" s="269">
        <f t="shared" si="0"/>
      </c>
    </row>
    <row r="30" spans="1:2" ht="15.75">
      <c r="A30" s="84"/>
      <c r="B30" s="246" t="s">
        <v>531</v>
      </c>
    </row>
    <row r="31" spans="1:14" ht="12.75">
      <c r="A31" s="84"/>
      <c r="B31" s="2"/>
      <c r="N31" s="4"/>
    </row>
    <row r="32" spans="1:14" ht="12.75">
      <c r="A32" s="2"/>
      <c r="B32" s="2"/>
      <c r="N32" s="4"/>
    </row>
    <row r="33" spans="1:2" ht="12.75">
      <c r="A33" s="84"/>
      <c r="B33" s="2"/>
    </row>
    <row r="34" spans="1:15" ht="12.75">
      <c r="A34" s="84"/>
      <c r="B34" s="12">
        <v>20.86</v>
      </c>
      <c r="C34" s="248">
        <v>2.57</v>
      </c>
      <c r="D34" s="248">
        <v>2.57</v>
      </c>
      <c r="E34" s="248">
        <v>2.57</v>
      </c>
      <c r="F34" s="248">
        <v>2.57</v>
      </c>
      <c r="G34" s="248">
        <v>2.57</v>
      </c>
      <c r="H34" s="240">
        <v>14.43</v>
      </c>
      <c r="I34" s="240">
        <v>3</v>
      </c>
      <c r="J34" s="240">
        <v>3</v>
      </c>
      <c r="K34" s="240">
        <v>3</v>
      </c>
      <c r="L34" s="12">
        <v>63.14</v>
      </c>
      <c r="M34" s="60">
        <v>10</v>
      </c>
      <c r="O34" s="2" t="s">
        <v>296</v>
      </c>
    </row>
    <row r="35" spans="1:2" ht="12.75">
      <c r="A35" s="84"/>
      <c r="B35" s="2"/>
    </row>
    <row r="36" spans="1:2" ht="12.75">
      <c r="A36" s="84"/>
      <c r="B36" s="2"/>
    </row>
    <row r="37" spans="1:2" ht="12.75">
      <c r="A37" s="84"/>
      <c r="B37" s="2"/>
    </row>
    <row r="38" spans="1:2" ht="12.75">
      <c r="A38" s="84"/>
      <c r="B38" s="2"/>
    </row>
    <row r="39" spans="1:2" ht="12.75">
      <c r="A39" s="84"/>
      <c r="B39" s="2"/>
    </row>
    <row r="40" spans="1:2" ht="12.75">
      <c r="A40" s="84"/>
      <c r="B40" s="2"/>
    </row>
    <row r="41" spans="1:2" ht="12.75">
      <c r="A41" s="84"/>
      <c r="B41" s="2"/>
    </row>
    <row r="42" spans="1:2" ht="12.75">
      <c r="A42" s="84"/>
      <c r="B42" s="2"/>
    </row>
    <row r="43" spans="1:2" ht="12.75">
      <c r="A43" s="84"/>
      <c r="B43" s="2"/>
    </row>
    <row r="44" spans="1:2" ht="12.75">
      <c r="A44" s="84"/>
      <c r="B44" s="2"/>
    </row>
    <row r="45" spans="1:2" ht="12.75">
      <c r="A45" s="84"/>
      <c r="B45" s="2"/>
    </row>
    <row r="46" spans="1:2" ht="12.75">
      <c r="A46" s="84"/>
      <c r="B46" s="2"/>
    </row>
    <row r="47" spans="1:2" ht="12.75">
      <c r="A47" s="84"/>
      <c r="B47" s="2"/>
    </row>
    <row r="48" spans="1:2" ht="12.75">
      <c r="A48" s="84"/>
      <c r="B48" s="2"/>
    </row>
    <row r="49" spans="1:2" ht="12.75">
      <c r="A49" s="84"/>
      <c r="B49" s="2"/>
    </row>
    <row r="50" spans="1:2" ht="12.75">
      <c r="A50" s="84"/>
      <c r="B50" s="2"/>
    </row>
    <row r="51" spans="1:2" ht="12.75">
      <c r="A51" s="84"/>
      <c r="B51" s="2"/>
    </row>
    <row r="52" spans="1:2" ht="12.75">
      <c r="A52" s="84"/>
      <c r="B52" s="2"/>
    </row>
    <row r="53" spans="1:2" ht="12.75">
      <c r="A53" s="84"/>
      <c r="B53" s="2"/>
    </row>
    <row r="54" spans="1:2" ht="12.75">
      <c r="A54" s="84"/>
      <c r="B54" s="2"/>
    </row>
    <row r="55" spans="1:2" ht="12.75">
      <c r="A55" s="84"/>
      <c r="B55" s="2"/>
    </row>
    <row r="56" spans="1:2" ht="12.75">
      <c r="A56" s="84"/>
      <c r="B56" s="2"/>
    </row>
    <row r="57" spans="1:2" ht="12.75">
      <c r="A57" s="84"/>
      <c r="B57" s="2"/>
    </row>
    <row r="58" spans="1:2" ht="12.75">
      <c r="A58" s="84"/>
      <c r="B58" s="2"/>
    </row>
    <row r="59" spans="1:2" ht="12.75">
      <c r="A59" s="84"/>
      <c r="B59" s="2"/>
    </row>
    <row r="60" spans="1:2" ht="12.75">
      <c r="A60" s="84"/>
      <c r="B60" s="2"/>
    </row>
    <row r="61" spans="1:2" ht="12.75">
      <c r="A61" s="84"/>
      <c r="B61" s="2"/>
    </row>
    <row r="62" spans="1:2" ht="12.75">
      <c r="A62" s="84"/>
      <c r="B62" s="2"/>
    </row>
    <row r="63" spans="1:2" ht="12.75">
      <c r="A63" s="84"/>
      <c r="B63" s="2"/>
    </row>
    <row r="64" spans="1:2" ht="12.75">
      <c r="A64" s="84"/>
      <c r="B64" s="2"/>
    </row>
    <row r="65" spans="1:2" ht="12.75">
      <c r="A65" s="84"/>
      <c r="B65" s="2"/>
    </row>
    <row r="66" spans="1:2" ht="12.75">
      <c r="A66" s="84"/>
      <c r="B66" s="2"/>
    </row>
    <row r="67" spans="1:2" ht="12.75">
      <c r="A67" s="84"/>
      <c r="B67" s="2"/>
    </row>
    <row r="68" spans="1:2" ht="12.75">
      <c r="A68" s="84"/>
      <c r="B68" s="2"/>
    </row>
    <row r="69" spans="1:2" ht="12.75">
      <c r="A69" s="84"/>
      <c r="B69" s="2"/>
    </row>
    <row r="70" spans="1:2" ht="12.75">
      <c r="A70" s="84"/>
      <c r="B70" s="2"/>
    </row>
    <row r="71" spans="1:2" ht="12.75">
      <c r="A71" s="84"/>
      <c r="B71" s="2"/>
    </row>
    <row r="72" spans="1:2" ht="12.75">
      <c r="A72" s="84"/>
      <c r="B72" s="2"/>
    </row>
    <row r="73" spans="1:2" ht="12.75">
      <c r="A73" s="84"/>
      <c r="B73" s="2"/>
    </row>
    <row r="74" spans="1:2" ht="12.75">
      <c r="A74" s="84"/>
      <c r="B74" s="2"/>
    </row>
    <row r="75" spans="1:2" ht="12.75">
      <c r="A75" s="84"/>
      <c r="B75" s="2"/>
    </row>
    <row r="76" spans="1:2" ht="12.75">
      <c r="A76" s="84"/>
      <c r="B76" s="2"/>
    </row>
    <row r="77" spans="1:2" ht="12.75">
      <c r="A77" s="84"/>
      <c r="B77" s="2"/>
    </row>
    <row r="78" spans="1:2" ht="12.75">
      <c r="A78" s="84"/>
      <c r="B78" s="2"/>
    </row>
    <row r="79" spans="1:2" ht="12.75">
      <c r="A79" s="84"/>
      <c r="B79" s="2"/>
    </row>
    <row r="80" spans="1:2" ht="12.75">
      <c r="A80" s="84"/>
      <c r="B80" s="2"/>
    </row>
    <row r="81" spans="1:2" ht="12.75">
      <c r="A81" s="84"/>
      <c r="B81" s="2"/>
    </row>
    <row r="82" spans="1:2" ht="12.75">
      <c r="A82" s="84"/>
      <c r="B82" s="2"/>
    </row>
    <row r="83" spans="1:2" ht="12.75">
      <c r="A83" s="84"/>
      <c r="B83" s="2"/>
    </row>
    <row r="84" spans="1:2" ht="12.75">
      <c r="A84" s="84"/>
      <c r="B84" s="2"/>
    </row>
    <row r="85" spans="1:2" ht="12.75">
      <c r="A85" s="84"/>
      <c r="B85" s="2"/>
    </row>
    <row r="86" spans="1:2" ht="12.75">
      <c r="A86" s="84"/>
      <c r="B86" s="2"/>
    </row>
    <row r="87" spans="1:2" ht="12.75">
      <c r="A87" s="84"/>
      <c r="B87" s="2"/>
    </row>
    <row r="88" spans="1:2" ht="12.75">
      <c r="A88" s="84"/>
      <c r="B88" s="2"/>
    </row>
    <row r="89" spans="1:2" ht="12.75">
      <c r="A89" s="84"/>
      <c r="B89" s="2"/>
    </row>
    <row r="90" spans="1:2" ht="12.75">
      <c r="A90" s="84"/>
      <c r="B90" s="2"/>
    </row>
    <row r="91" spans="1:2" ht="12.75">
      <c r="A91" s="84"/>
      <c r="B91" s="2"/>
    </row>
    <row r="92" spans="1:2" ht="12.75">
      <c r="A92" s="84"/>
      <c r="B92" s="2"/>
    </row>
    <row r="93" spans="1:2" ht="12.75">
      <c r="A93" s="84"/>
      <c r="B93" s="2"/>
    </row>
    <row r="94" spans="1:2" ht="12.75">
      <c r="A94" s="84"/>
      <c r="B94" s="2"/>
    </row>
    <row r="95" spans="1:2" ht="12.75">
      <c r="A95" s="84"/>
      <c r="B95" s="2"/>
    </row>
    <row r="96" spans="1:2" ht="12.75">
      <c r="A96" s="84"/>
      <c r="B96" s="2"/>
    </row>
    <row r="97" spans="1:2" ht="12.75">
      <c r="A97" s="84"/>
      <c r="B97" s="2"/>
    </row>
    <row r="98" spans="1:2" ht="12.75">
      <c r="A98" s="84"/>
      <c r="B98" s="2"/>
    </row>
    <row r="99" spans="1:2" ht="12.75">
      <c r="A99" s="84"/>
      <c r="B99" s="2"/>
    </row>
    <row r="100" spans="1:2" ht="12.75">
      <c r="A100" s="84"/>
      <c r="B100" s="2"/>
    </row>
    <row r="101" spans="1:2" ht="12.75">
      <c r="A101" s="84"/>
      <c r="B101" s="2"/>
    </row>
    <row r="102" spans="1:2" ht="12.75">
      <c r="A102" s="84"/>
      <c r="B102" s="2"/>
    </row>
    <row r="103" spans="1:2" ht="12.75">
      <c r="A103" s="84"/>
      <c r="B103" s="2"/>
    </row>
    <row r="104" spans="1:2" ht="12.75">
      <c r="A104" s="84"/>
      <c r="B104" s="2"/>
    </row>
    <row r="105" spans="1:2" ht="12.75">
      <c r="A105" s="84"/>
      <c r="B105" s="2"/>
    </row>
    <row r="106" spans="1:2" ht="12.75">
      <c r="A106" s="84"/>
      <c r="B106" s="2"/>
    </row>
    <row r="107" spans="1:2" ht="12.75">
      <c r="A107" s="84"/>
      <c r="B107" s="2"/>
    </row>
    <row r="108" spans="1:2" ht="12.75">
      <c r="A108" s="84"/>
      <c r="B108" s="2"/>
    </row>
    <row r="109" spans="1:2" ht="12.75">
      <c r="A109" s="84"/>
      <c r="B109" s="2"/>
    </row>
    <row r="110" spans="1:2" ht="12.75">
      <c r="A110" s="84"/>
      <c r="B110" s="2"/>
    </row>
    <row r="111" spans="1:2" ht="12.75">
      <c r="A111" s="84"/>
      <c r="B111" s="2"/>
    </row>
    <row r="112" spans="1:2" ht="12.75">
      <c r="A112" s="84"/>
      <c r="B112" s="2"/>
    </row>
    <row r="113" spans="1:2" ht="12.75">
      <c r="A113" s="84"/>
      <c r="B113" s="2"/>
    </row>
    <row r="114" spans="1:2" ht="12.75">
      <c r="A114" s="84"/>
      <c r="B114" s="2"/>
    </row>
    <row r="115" spans="1:2" ht="12.75">
      <c r="A115" s="84"/>
      <c r="B115" s="2"/>
    </row>
    <row r="116" spans="1:2" ht="12.75">
      <c r="A116" s="84"/>
      <c r="B116" s="2"/>
    </row>
    <row r="117" spans="1:2" ht="12.75">
      <c r="A117" s="84"/>
      <c r="B117" s="2"/>
    </row>
    <row r="118" spans="1:2" ht="12.75">
      <c r="A118" s="84"/>
      <c r="B118" s="2"/>
    </row>
    <row r="119" spans="1:2" ht="12.75">
      <c r="A119" s="84"/>
      <c r="B119" s="2"/>
    </row>
    <row r="120" spans="1:2" ht="12.75">
      <c r="A120" s="84"/>
      <c r="B120" s="2"/>
    </row>
    <row r="121" spans="1:2" ht="12.75">
      <c r="A121" s="84"/>
      <c r="B121" s="2"/>
    </row>
    <row r="122" spans="1:2" ht="12.75">
      <c r="A122" s="84"/>
      <c r="B122" s="2"/>
    </row>
    <row r="123" spans="1:2" ht="12.75">
      <c r="A123" s="84"/>
      <c r="B123" s="2"/>
    </row>
    <row r="124" spans="1:2" ht="12.75">
      <c r="A124" s="84"/>
      <c r="B124" s="2"/>
    </row>
    <row r="125" spans="1:2" ht="12.75">
      <c r="A125" s="84"/>
      <c r="B125" s="2"/>
    </row>
    <row r="126" spans="1:2" ht="12.75">
      <c r="A126" s="84"/>
      <c r="B126" s="2"/>
    </row>
    <row r="127" spans="1:2" ht="12.75">
      <c r="A127" s="84"/>
      <c r="B127" s="2"/>
    </row>
    <row r="128" spans="1:2" ht="12.75">
      <c r="A128" s="84"/>
      <c r="B128" s="2"/>
    </row>
    <row r="129" spans="1:2" ht="12.75">
      <c r="A129" s="84"/>
      <c r="B129" s="2"/>
    </row>
    <row r="130" spans="1:2" ht="12.75">
      <c r="A130" s="84"/>
      <c r="B130" s="2"/>
    </row>
    <row r="131" spans="1:2" ht="12.75">
      <c r="A131" s="84"/>
      <c r="B131" s="2"/>
    </row>
    <row r="132" spans="1:2" ht="12.75">
      <c r="A132" s="84"/>
      <c r="B132" s="2"/>
    </row>
    <row r="133" spans="1:2" ht="12.75">
      <c r="A133" s="84"/>
      <c r="B133" s="2"/>
    </row>
    <row r="134" spans="1:2" ht="12.75">
      <c r="A134" s="84"/>
      <c r="B134" s="2"/>
    </row>
    <row r="135" spans="1:2" ht="12.75">
      <c r="A135" s="84"/>
      <c r="B135" s="2"/>
    </row>
    <row r="136" spans="1:2" ht="12.75">
      <c r="A136" s="84"/>
      <c r="B136" s="2"/>
    </row>
    <row r="137" spans="1:2" ht="12.75">
      <c r="A137" s="84"/>
      <c r="B137" s="2"/>
    </row>
    <row r="138" spans="1:2" ht="12.75">
      <c r="A138" s="84"/>
      <c r="B138" s="2"/>
    </row>
    <row r="139" spans="1:2" ht="12.75">
      <c r="A139" s="84"/>
      <c r="B139" s="2"/>
    </row>
    <row r="140" spans="1:2" ht="12.75">
      <c r="A140" s="84"/>
      <c r="B140" s="2"/>
    </row>
    <row r="141" spans="1:2" ht="12.75">
      <c r="A141" s="84"/>
      <c r="B141" s="2"/>
    </row>
    <row r="142" spans="1:2" ht="12.75">
      <c r="A142" s="84"/>
      <c r="B142" s="2"/>
    </row>
    <row r="143" spans="1:2" ht="12.75">
      <c r="A143" s="84"/>
      <c r="B143" s="2"/>
    </row>
    <row r="144" spans="1:2" ht="12.75">
      <c r="A144" s="84"/>
      <c r="B144" s="2"/>
    </row>
    <row r="145" spans="1:2" ht="12.75">
      <c r="A145" s="84"/>
      <c r="B145" s="2"/>
    </row>
    <row r="146" spans="1:2" ht="12.75">
      <c r="A146" s="84"/>
      <c r="B146" s="2"/>
    </row>
    <row r="147" spans="1:2" ht="12.75">
      <c r="A147" s="84"/>
      <c r="B147" s="2"/>
    </row>
    <row r="148" spans="1:2" ht="12.75">
      <c r="A148" s="84"/>
      <c r="B148" s="2"/>
    </row>
    <row r="149" spans="1:2" ht="12.75">
      <c r="A149" s="84"/>
      <c r="B149" s="2"/>
    </row>
    <row r="150" spans="1:2" ht="12.75">
      <c r="A150" s="84"/>
      <c r="B150" s="2"/>
    </row>
    <row r="151" spans="1:2" ht="12.75">
      <c r="A151" s="84"/>
      <c r="B151" s="2"/>
    </row>
    <row r="152" spans="1:2" ht="12.75">
      <c r="A152" s="84"/>
      <c r="B152" s="2"/>
    </row>
    <row r="153" spans="1:2" ht="12.75">
      <c r="A153" s="84"/>
      <c r="B153" s="2"/>
    </row>
    <row r="154" spans="1:2" ht="12.75">
      <c r="A154" s="84"/>
      <c r="B154" s="2"/>
    </row>
    <row r="155" spans="1:2" ht="12.75">
      <c r="A155" s="84"/>
      <c r="B155" s="2"/>
    </row>
    <row r="156" spans="1:2" ht="12.75">
      <c r="A156" s="84"/>
      <c r="B156" s="2"/>
    </row>
    <row r="157" spans="1:2" ht="12.75">
      <c r="A157" s="84"/>
      <c r="B157" s="2"/>
    </row>
    <row r="158" spans="1:2" ht="12.75">
      <c r="A158" s="84"/>
      <c r="B158" s="2"/>
    </row>
    <row r="159" spans="1:2" ht="12.75">
      <c r="A159" s="84"/>
      <c r="B159" s="2"/>
    </row>
    <row r="160" spans="1:2" ht="12.75">
      <c r="A160" s="84"/>
      <c r="B160" s="2"/>
    </row>
    <row r="161" spans="1:2" ht="12.75">
      <c r="A161" s="84"/>
      <c r="B161" s="2"/>
    </row>
    <row r="162" spans="1:2" ht="12.75">
      <c r="A162" s="84"/>
      <c r="B162" s="2"/>
    </row>
    <row r="163" spans="1:2" ht="12.75">
      <c r="A163" s="84"/>
      <c r="B163" s="2"/>
    </row>
    <row r="164" spans="1:2" ht="12.75">
      <c r="A164" s="84"/>
      <c r="B164" s="2"/>
    </row>
    <row r="165" spans="1:2" ht="12.75">
      <c r="A165" s="84"/>
      <c r="B165" s="2"/>
    </row>
    <row r="166" spans="1:2" ht="12.75">
      <c r="A166" s="84"/>
      <c r="B166" s="2"/>
    </row>
    <row r="167" spans="1:2" ht="12.75">
      <c r="A167" s="84"/>
      <c r="B167" s="2"/>
    </row>
    <row r="168" spans="1:2" ht="12.75">
      <c r="A168" s="84"/>
      <c r="B168" s="2"/>
    </row>
    <row r="169" spans="1:2" ht="12.75">
      <c r="A169" s="84"/>
      <c r="B169" s="2"/>
    </row>
    <row r="170" spans="1:2" ht="12.75">
      <c r="A170" s="84"/>
      <c r="B170" s="2"/>
    </row>
    <row r="171" spans="1:2" ht="12.75">
      <c r="A171" s="84"/>
      <c r="B171" s="2"/>
    </row>
    <row r="172" spans="1:2" ht="12.75">
      <c r="A172" s="84"/>
      <c r="B172" s="2"/>
    </row>
    <row r="173" spans="1:2" ht="12.75">
      <c r="A173" s="84"/>
      <c r="B173" s="2"/>
    </row>
    <row r="174" spans="1:2" ht="12.75">
      <c r="A174" s="84"/>
      <c r="B174" s="2"/>
    </row>
    <row r="175" spans="1:2" ht="12.75">
      <c r="A175" s="84"/>
      <c r="B175" s="2"/>
    </row>
    <row r="176" spans="1:2" ht="12.75">
      <c r="A176" s="84"/>
      <c r="B176" s="2"/>
    </row>
    <row r="177" spans="1:2" ht="12.75">
      <c r="A177" s="84"/>
      <c r="B177" s="2"/>
    </row>
    <row r="178" spans="1:2" ht="12.75">
      <c r="A178" s="84"/>
      <c r="B178" s="2"/>
    </row>
    <row r="179" spans="1:2" ht="12.75">
      <c r="A179" s="84"/>
      <c r="B179" s="2"/>
    </row>
    <row r="180" spans="1:2" ht="12.75">
      <c r="A180" s="84"/>
      <c r="B180" s="2"/>
    </row>
    <row r="181" spans="1:2" ht="12.75">
      <c r="A181" s="84"/>
      <c r="B181" s="2"/>
    </row>
    <row r="182" spans="1:2" ht="12.75">
      <c r="A182" s="84"/>
      <c r="B182" s="2"/>
    </row>
    <row r="183" spans="1:2" ht="12.75">
      <c r="A183" s="84"/>
      <c r="B183" s="2"/>
    </row>
    <row r="184" spans="1:2" ht="12.75">
      <c r="A184" s="84"/>
      <c r="B184" s="2"/>
    </row>
    <row r="185" spans="1:2" ht="12.75">
      <c r="A185" s="84"/>
      <c r="B185" s="2"/>
    </row>
    <row r="186" spans="1:2" ht="12.75">
      <c r="A186" s="84"/>
      <c r="B186" s="2"/>
    </row>
    <row r="187" spans="1:2" ht="12.75">
      <c r="A187" s="84"/>
      <c r="B187" s="2"/>
    </row>
    <row r="188" spans="1:2" ht="12.75">
      <c r="A188" s="84"/>
      <c r="B188" s="2"/>
    </row>
    <row r="189" spans="1:2" ht="12.75">
      <c r="A189" s="84"/>
      <c r="B189" s="2"/>
    </row>
    <row r="190" spans="1:2" ht="12.75">
      <c r="A190" s="84"/>
      <c r="B190" s="2"/>
    </row>
    <row r="191" spans="1:2" ht="12.75">
      <c r="A191" s="84"/>
      <c r="B191" s="2"/>
    </row>
    <row r="192" spans="1:2" ht="12.75">
      <c r="A192" s="84"/>
      <c r="B192" s="2"/>
    </row>
    <row r="193" spans="1:2" ht="12.75">
      <c r="A193" s="84"/>
      <c r="B193" s="2"/>
    </row>
    <row r="194" spans="1:2" ht="12.75">
      <c r="A194" s="84"/>
      <c r="B194" s="2"/>
    </row>
    <row r="195" spans="1:2" ht="12.75">
      <c r="A195" s="84"/>
      <c r="B195" s="2"/>
    </row>
    <row r="196" spans="1:2" ht="12.75">
      <c r="A196" s="84"/>
      <c r="B196" s="2"/>
    </row>
    <row r="197" spans="1:2" ht="12.75">
      <c r="A197" s="84"/>
      <c r="B197" s="2"/>
    </row>
    <row r="198" spans="1:2" ht="12.75">
      <c r="A198" s="84"/>
      <c r="B198" s="2"/>
    </row>
    <row r="199" spans="1:2" ht="12.75">
      <c r="A199" s="84"/>
      <c r="B199" s="2"/>
    </row>
    <row r="200" spans="1:2" ht="12.75">
      <c r="A200" s="84"/>
      <c r="B200" s="2"/>
    </row>
  </sheetData>
  <mergeCells count="12">
    <mergeCell ref="B2:C2"/>
    <mergeCell ref="B3:C3"/>
    <mergeCell ref="C4:L4"/>
    <mergeCell ref="L8:L9"/>
    <mergeCell ref="K8:K9"/>
    <mergeCell ref="H8:H9"/>
    <mergeCell ref="C8:G8"/>
    <mergeCell ref="I8:J9"/>
    <mergeCell ref="M8:M9"/>
    <mergeCell ref="B8:B9"/>
    <mergeCell ref="C5:L6"/>
    <mergeCell ref="B5:B6"/>
  </mergeCells>
  <printOptions horizontalCentered="1"/>
  <pageMargins left="0.5905511811023623" right="0.1968503937007874" top="0.1968503937007874" bottom="0.1968503937007874" header="0.1968503937007874" footer="0.1968503937007874"/>
  <pageSetup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B449"/>
  <sheetViews>
    <sheetView zoomScale="70" zoomScaleNormal="70" workbookViewId="0" topLeftCell="A1">
      <selection activeCell="P32" sqref="P32"/>
    </sheetView>
  </sheetViews>
  <sheetFormatPr defaultColWidth="11.421875" defaultRowHeight="12.75"/>
  <cols>
    <col min="1" max="1" width="2.421875" style="0" customWidth="1"/>
    <col min="2" max="2" width="21.7109375" style="52" customWidth="1"/>
    <col min="3" max="7" width="3.28125" style="2" customWidth="1"/>
    <col min="8" max="8" width="12.7109375" style="2" customWidth="1"/>
    <col min="9" max="10" width="3.7109375" style="2" customWidth="1"/>
    <col min="11" max="11" width="4.140625" style="2" customWidth="1"/>
    <col min="12" max="12" width="60.7109375" style="2" customWidth="1"/>
    <col min="13" max="13" width="13.7109375" style="2" customWidth="1"/>
    <col min="14" max="41" width="9.140625" style="5" customWidth="1"/>
    <col min="42" max="16384" width="9.140625" style="2" customWidth="1"/>
  </cols>
  <sheetData>
    <row r="1" spans="1:184" s="5" customFormat="1" ht="20.25" customHeight="1">
      <c r="A1" s="14"/>
      <c r="B1" s="51" t="s">
        <v>655</v>
      </c>
      <c r="C1" s="49"/>
      <c r="D1" s="49"/>
      <c r="E1" s="49"/>
      <c r="F1" s="49"/>
      <c r="G1" s="49"/>
      <c r="H1" s="49"/>
      <c r="I1" s="49"/>
      <c r="J1" s="49"/>
      <c r="K1" s="54"/>
      <c r="L1" s="55"/>
      <c r="M1" s="86" t="s">
        <v>665</v>
      </c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</row>
    <row r="2" spans="1:184" s="5" customFormat="1" ht="11.25" customHeight="1">
      <c r="A2" s="14"/>
      <c r="B2" s="311" t="s">
        <v>656</v>
      </c>
      <c r="C2" s="312"/>
      <c r="D2" s="15" t="s">
        <v>657</v>
      </c>
      <c r="E2" s="16"/>
      <c r="F2" s="17"/>
      <c r="G2" s="18"/>
      <c r="H2" s="18"/>
      <c r="I2" s="18"/>
      <c r="J2" s="18"/>
      <c r="K2" s="39" t="s">
        <v>658</v>
      </c>
      <c r="L2" s="18"/>
      <c r="M2" s="41" t="s">
        <v>562</v>
      </c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</row>
    <row r="3" spans="1:184" s="5" customFormat="1" ht="12" customHeight="1">
      <c r="A3" s="14"/>
      <c r="B3" s="311" t="s">
        <v>659</v>
      </c>
      <c r="C3" s="312"/>
      <c r="D3" s="20" t="s">
        <v>660</v>
      </c>
      <c r="E3" s="20"/>
      <c r="F3" s="20"/>
      <c r="G3" s="18"/>
      <c r="H3" s="18"/>
      <c r="I3" s="18"/>
      <c r="J3" s="18"/>
      <c r="K3" s="20"/>
      <c r="L3" s="18"/>
      <c r="M3" s="19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</row>
    <row r="4" spans="1:184" s="5" customFormat="1" ht="19.5" customHeight="1">
      <c r="A4" s="14"/>
      <c r="B4" s="42" t="s">
        <v>661</v>
      </c>
      <c r="C4" s="313" t="s">
        <v>662</v>
      </c>
      <c r="D4" s="313"/>
      <c r="E4" s="313"/>
      <c r="F4" s="313"/>
      <c r="G4" s="313"/>
      <c r="H4" s="313"/>
      <c r="I4" s="313"/>
      <c r="J4" s="313"/>
      <c r="K4" s="313"/>
      <c r="L4" s="313"/>
      <c r="M4" s="58" t="s">
        <v>377</v>
      </c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</row>
    <row r="5" spans="1:184" s="5" customFormat="1" ht="15.75" customHeight="1">
      <c r="A5" s="14"/>
      <c r="B5" s="341" t="s">
        <v>664</v>
      </c>
      <c r="C5" s="313" t="s">
        <v>378</v>
      </c>
      <c r="D5" s="313"/>
      <c r="E5" s="313"/>
      <c r="F5" s="313"/>
      <c r="G5" s="313"/>
      <c r="H5" s="313"/>
      <c r="I5" s="313"/>
      <c r="J5" s="313"/>
      <c r="K5" s="313"/>
      <c r="L5" s="313"/>
      <c r="M5" s="275" t="s">
        <v>463</v>
      </c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</row>
    <row r="6" spans="1:184" s="5" customFormat="1" ht="19.5" customHeight="1">
      <c r="A6" s="10"/>
      <c r="B6" s="342"/>
      <c r="C6" s="318" t="s">
        <v>415</v>
      </c>
      <c r="D6" s="318"/>
      <c r="E6" s="318"/>
      <c r="F6" s="318"/>
      <c r="G6" s="318"/>
      <c r="H6" s="318"/>
      <c r="I6" s="318"/>
      <c r="J6" s="318"/>
      <c r="K6" s="318"/>
      <c r="L6" s="318"/>
      <c r="M6" s="21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</row>
    <row r="7" spans="1:13" s="5" customFormat="1" ht="12.75" customHeight="1">
      <c r="A7" s="10"/>
      <c r="B7" s="40" t="str">
        <f ca="1">CELL("nomfichier")</f>
        <v>C:\Documents and Settings\Utilisateur\Bureau\Plan nettoyage\[pn_methodes.xls]Mode d'emploi</v>
      </c>
      <c r="C7" s="23"/>
      <c r="D7" s="23"/>
      <c r="E7" s="23"/>
      <c r="F7" s="22"/>
      <c r="G7" s="24"/>
      <c r="H7" s="24"/>
      <c r="I7" s="24"/>
      <c r="J7" s="24"/>
      <c r="K7" s="24"/>
      <c r="L7" s="24"/>
      <c r="M7" s="25"/>
    </row>
    <row r="8" spans="1:41" s="1" customFormat="1" ht="14.25" customHeight="1">
      <c r="A8" s="10"/>
      <c r="B8" s="316" t="s">
        <v>571</v>
      </c>
      <c r="C8" s="306" t="s">
        <v>572</v>
      </c>
      <c r="D8" s="307"/>
      <c r="E8" s="307"/>
      <c r="F8" s="307"/>
      <c r="G8" s="308"/>
      <c r="H8" s="305" t="s">
        <v>563</v>
      </c>
      <c r="I8" s="345" t="s">
        <v>635</v>
      </c>
      <c r="J8" s="346"/>
      <c r="K8" s="303" t="s">
        <v>653</v>
      </c>
      <c r="L8" s="319" t="s">
        <v>643</v>
      </c>
      <c r="M8" s="320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s="1" customFormat="1" ht="22.5" customHeight="1">
      <c r="A9" s="10"/>
      <c r="B9" s="317"/>
      <c r="C9" s="3" t="s">
        <v>565</v>
      </c>
      <c r="D9" s="3" t="s">
        <v>566</v>
      </c>
      <c r="E9" s="3" t="s">
        <v>567</v>
      </c>
      <c r="F9" s="3" t="s">
        <v>568</v>
      </c>
      <c r="G9" s="3" t="s">
        <v>569</v>
      </c>
      <c r="H9" s="305"/>
      <c r="I9" s="347"/>
      <c r="J9" s="348"/>
      <c r="K9" s="304"/>
      <c r="L9" s="321"/>
      <c r="M9" s="322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1" customFormat="1" ht="15.75" customHeight="1">
      <c r="A10" s="10"/>
      <c r="B10" s="48" t="s">
        <v>338</v>
      </c>
      <c r="C10" s="46"/>
      <c r="D10" s="46"/>
      <c r="E10" s="46"/>
      <c r="F10" s="46"/>
      <c r="G10" s="46"/>
      <c r="H10" s="46"/>
      <c r="I10" s="46"/>
      <c r="J10" s="46"/>
      <c r="K10" s="11"/>
      <c r="L10" s="11"/>
      <c r="M10" s="47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s="1" customFormat="1" ht="16.5" customHeight="1">
      <c r="A11" s="10"/>
      <c r="B11" s="61"/>
      <c r="C11" s="285" t="s">
        <v>572</v>
      </c>
      <c r="D11" s="285"/>
      <c r="E11" s="285"/>
      <c r="F11" s="285"/>
      <c r="G11" s="285"/>
      <c r="H11" s="217" t="s">
        <v>642</v>
      </c>
      <c r="I11" s="206" t="s">
        <v>636</v>
      </c>
      <c r="J11" s="206"/>
      <c r="K11" s="59" t="s">
        <v>653</v>
      </c>
      <c r="L11" s="343" t="s">
        <v>547</v>
      </c>
      <c r="M11" s="344"/>
      <c r="N11" s="5"/>
      <c r="O11" s="276" t="s">
        <v>465</v>
      </c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s="1" customFormat="1" ht="30.75" customHeight="1">
      <c r="A12" s="10" t="s">
        <v>402</v>
      </c>
      <c r="B12" s="338" t="s">
        <v>597</v>
      </c>
      <c r="C12" s="82" t="s">
        <v>565</v>
      </c>
      <c r="D12" s="82"/>
      <c r="E12" s="82"/>
      <c r="F12" s="82"/>
      <c r="G12" s="82"/>
      <c r="H12" s="205" t="s">
        <v>437</v>
      </c>
      <c r="I12" s="207" t="s">
        <v>646</v>
      </c>
      <c r="J12" s="208" t="s">
        <v>645</v>
      </c>
      <c r="K12" s="270">
        <v>1</v>
      </c>
      <c r="L12" s="271" t="s">
        <v>610</v>
      </c>
      <c r="M12" s="272" t="str">
        <f>MID(H12,1,5)</f>
        <v>PRODU</v>
      </c>
      <c r="N12" s="5"/>
      <c r="O12" s="267" t="s">
        <v>464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1" s="1" customFormat="1" ht="15" customHeight="1">
      <c r="A13" s="10" t="s">
        <v>402</v>
      </c>
      <c r="B13" s="339"/>
      <c r="C13" s="218" t="s">
        <v>641</v>
      </c>
      <c r="D13" s="219"/>
      <c r="E13" s="219"/>
      <c r="F13" s="219"/>
      <c r="G13" s="219"/>
      <c r="H13" s="219"/>
      <c r="I13" s="219"/>
      <c r="J13" s="220"/>
      <c r="K13" s="67">
        <v>2</v>
      </c>
      <c r="L13" s="302" t="s">
        <v>548</v>
      </c>
      <c r="M13" s="28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41" s="1" customFormat="1" ht="16.5" customHeight="1">
      <c r="A14" s="10" t="s">
        <v>402</v>
      </c>
      <c r="B14" s="339"/>
      <c r="C14" s="209" t="s">
        <v>409</v>
      </c>
      <c r="D14" s="210" t="s">
        <v>567</v>
      </c>
      <c r="E14" s="210" t="s">
        <v>637</v>
      </c>
      <c r="F14" s="210" t="s">
        <v>638</v>
      </c>
      <c r="G14" s="210" t="s">
        <v>413</v>
      </c>
      <c r="H14" s="215" t="s">
        <v>639</v>
      </c>
      <c r="I14" s="210" t="s">
        <v>569</v>
      </c>
      <c r="J14" s="211" t="s">
        <v>404</v>
      </c>
      <c r="K14" s="67">
        <v>3</v>
      </c>
      <c r="L14" s="302" t="s">
        <v>93</v>
      </c>
      <c r="M14" s="284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s="1" customFormat="1" ht="24" customHeight="1">
      <c r="A15" s="10" t="s">
        <v>402</v>
      </c>
      <c r="B15" s="339"/>
      <c r="C15" s="227" t="s">
        <v>438</v>
      </c>
      <c r="D15" s="228"/>
      <c r="E15" s="228"/>
      <c r="F15" s="228"/>
      <c r="G15" s="228"/>
      <c r="H15" s="228"/>
      <c r="I15" s="228"/>
      <c r="J15" s="229"/>
      <c r="K15" s="67">
        <v>4</v>
      </c>
      <c r="L15" s="302" t="s">
        <v>599</v>
      </c>
      <c r="M15" s="284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41" s="1" customFormat="1" ht="16.5" customHeight="1">
      <c r="A16" s="10" t="s">
        <v>402</v>
      </c>
      <c r="B16" s="339"/>
      <c r="C16" s="204" t="s">
        <v>439</v>
      </c>
      <c r="D16" s="221"/>
      <c r="E16" s="221"/>
      <c r="F16" s="221"/>
      <c r="G16" s="221"/>
      <c r="H16" s="221"/>
      <c r="I16" s="221"/>
      <c r="J16" s="222"/>
      <c r="K16" s="67">
        <v>5</v>
      </c>
      <c r="L16" s="302" t="s">
        <v>379</v>
      </c>
      <c r="M16" s="284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s="1" customFormat="1" ht="16.5" customHeight="1">
      <c r="A17" s="10" t="s">
        <v>402</v>
      </c>
      <c r="B17" s="339"/>
      <c r="C17" s="212" t="s">
        <v>409</v>
      </c>
      <c r="D17" s="213" t="s">
        <v>567</v>
      </c>
      <c r="E17" s="213" t="s">
        <v>637</v>
      </c>
      <c r="F17" s="213" t="s">
        <v>638</v>
      </c>
      <c r="G17" s="213" t="s">
        <v>413</v>
      </c>
      <c r="H17" s="216" t="s">
        <v>640</v>
      </c>
      <c r="I17" s="213" t="s">
        <v>569</v>
      </c>
      <c r="J17" s="214" t="s">
        <v>404</v>
      </c>
      <c r="K17" s="67">
        <v>6</v>
      </c>
      <c r="L17" s="302" t="s">
        <v>380</v>
      </c>
      <c r="M17" s="284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s="1" customFormat="1" ht="16.5" customHeight="1">
      <c r="A18" s="10"/>
      <c r="B18" s="339"/>
      <c r="C18" s="301" t="s">
        <v>371</v>
      </c>
      <c r="D18" s="301"/>
      <c r="E18" s="301"/>
      <c r="F18" s="301"/>
      <c r="G18" s="301"/>
      <c r="H18" s="301"/>
      <c r="I18" s="301"/>
      <c r="J18" s="301"/>
      <c r="K18" s="67"/>
      <c r="L18" s="188"/>
      <c r="M18" s="189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s="1" customFormat="1" ht="16.5" customHeight="1">
      <c r="A19" s="10" t="s">
        <v>402</v>
      </c>
      <c r="B19" s="339"/>
      <c r="C19" s="66" t="s">
        <v>381</v>
      </c>
      <c r="D19" s="9"/>
      <c r="E19" s="9"/>
      <c r="F19" s="9"/>
      <c r="G19" s="9"/>
      <c r="H19" s="9"/>
      <c r="I19" s="9"/>
      <c r="J19" s="9"/>
      <c r="K19" s="79"/>
      <c r="L19" s="79"/>
      <c r="M19" s="69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s="1" customFormat="1" ht="16.5" customHeight="1">
      <c r="A20" s="10" t="s">
        <v>402</v>
      </c>
      <c r="B20" s="340"/>
      <c r="C20" s="203" t="s">
        <v>18</v>
      </c>
      <c r="D20" s="203"/>
      <c r="E20" s="203"/>
      <c r="F20" s="203"/>
      <c r="G20" s="203"/>
      <c r="H20" s="53"/>
      <c r="I20" s="53"/>
      <c r="J20" s="53"/>
      <c r="K20" s="70" t="s">
        <v>634</v>
      </c>
      <c r="L20" s="323" t="s">
        <v>647</v>
      </c>
      <c r="M20" s="324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s="1" customFormat="1" ht="16.5" customHeight="1">
      <c r="A21" s="91" t="s">
        <v>402</v>
      </c>
      <c r="B21" s="92"/>
      <c r="C21" s="285" t="s">
        <v>572</v>
      </c>
      <c r="D21" s="285"/>
      <c r="E21" s="285"/>
      <c r="F21" s="285"/>
      <c r="G21" s="285"/>
      <c r="H21" s="217" t="s">
        <v>642</v>
      </c>
      <c r="I21" s="206" t="s">
        <v>636</v>
      </c>
      <c r="J21" s="206"/>
      <c r="K21" s="93" t="s">
        <v>653</v>
      </c>
      <c r="L21" s="285" t="s">
        <v>547</v>
      </c>
      <c r="M21" s="25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s="1" customFormat="1" ht="30.75" customHeight="1">
      <c r="A22" s="10" t="s">
        <v>402</v>
      </c>
      <c r="B22" s="338" t="s">
        <v>615</v>
      </c>
      <c r="C22" s="82" t="s">
        <v>565</v>
      </c>
      <c r="D22" s="82"/>
      <c r="E22" s="82"/>
      <c r="F22" s="82"/>
      <c r="G22" s="82"/>
      <c r="H22" s="205" t="s">
        <v>437</v>
      </c>
      <c r="I22" s="207" t="s">
        <v>646</v>
      </c>
      <c r="J22" s="208" t="s">
        <v>645</v>
      </c>
      <c r="K22" s="67">
        <v>1</v>
      </c>
      <c r="L22" s="188" t="s">
        <v>610</v>
      </c>
      <c r="M22" s="272" t="str">
        <f>MID(H22,1,5)</f>
        <v>PRODU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s="1" customFormat="1" ht="17.25" customHeight="1">
      <c r="A23" s="10" t="s">
        <v>402</v>
      </c>
      <c r="B23" s="339"/>
      <c r="C23" s="218" t="s">
        <v>641</v>
      </c>
      <c r="D23" s="219"/>
      <c r="E23" s="219"/>
      <c r="F23" s="219"/>
      <c r="G23" s="219"/>
      <c r="H23" s="219"/>
      <c r="I23" s="219"/>
      <c r="J23" s="220"/>
      <c r="K23" s="67">
        <v>2</v>
      </c>
      <c r="L23" s="302" t="s">
        <v>548</v>
      </c>
      <c r="M23" s="284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s="1" customFormat="1" ht="16.5" customHeight="1">
      <c r="A24" s="10" t="s">
        <v>402</v>
      </c>
      <c r="B24" s="339"/>
      <c r="C24" s="209" t="s">
        <v>409</v>
      </c>
      <c r="D24" s="210" t="s">
        <v>567</v>
      </c>
      <c r="E24" s="210" t="s">
        <v>637</v>
      </c>
      <c r="F24" s="210" t="s">
        <v>638</v>
      </c>
      <c r="G24" s="210" t="s">
        <v>413</v>
      </c>
      <c r="H24" s="215" t="s">
        <v>639</v>
      </c>
      <c r="I24" s="210" t="s">
        <v>569</v>
      </c>
      <c r="J24" s="211" t="s">
        <v>404</v>
      </c>
      <c r="K24" s="67">
        <v>3</v>
      </c>
      <c r="L24" s="302" t="s">
        <v>93</v>
      </c>
      <c r="M24" s="284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s="1" customFormat="1" ht="24" customHeight="1">
      <c r="A25" s="10" t="s">
        <v>402</v>
      </c>
      <c r="B25" s="339"/>
      <c r="C25" s="227" t="s">
        <v>438</v>
      </c>
      <c r="D25" s="228"/>
      <c r="E25" s="228"/>
      <c r="F25" s="228"/>
      <c r="G25" s="228"/>
      <c r="H25" s="228"/>
      <c r="I25" s="228"/>
      <c r="J25" s="229"/>
      <c r="K25" s="67">
        <v>4</v>
      </c>
      <c r="L25" s="302" t="s">
        <v>599</v>
      </c>
      <c r="M25" s="284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1" s="1" customFormat="1" ht="16.5" customHeight="1">
      <c r="A26" s="10" t="s">
        <v>402</v>
      </c>
      <c r="B26" s="339"/>
      <c r="C26" s="204" t="s">
        <v>439</v>
      </c>
      <c r="D26" s="221"/>
      <c r="E26" s="221"/>
      <c r="F26" s="221"/>
      <c r="G26" s="221"/>
      <c r="H26" s="221"/>
      <c r="I26" s="221"/>
      <c r="J26" s="222"/>
      <c r="K26" s="67">
        <v>5</v>
      </c>
      <c r="L26" s="302" t="s">
        <v>379</v>
      </c>
      <c r="M26" s="284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 s="1" customFormat="1" ht="16.5" customHeight="1">
      <c r="A27" s="10" t="s">
        <v>402</v>
      </c>
      <c r="B27" s="339"/>
      <c r="C27" s="212" t="s">
        <v>409</v>
      </c>
      <c r="D27" s="213" t="s">
        <v>567</v>
      </c>
      <c r="E27" s="213" t="s">
        <v>637</v>
      </c>
      <c r="F27" s="213" t="s">
        <v>638</v>
      </c>
      <c r="G27" s="213" t="s">
        <v>413</v>
      </c>
      <c r="H27" s="216" t="s">
        <v>640</v>
      </c>
      <c r="I27" s="213" t="s">
        <v>569</v>
      </c>
      <c r="J27" s="214" t="s">
        <v>404</v>
      </c>
      <c r="K27" s="67">
        <v>6</v>
      </c>
      <c r="L27" s="302" t="s">
        <v>380</v>
      </c>
      <c r="M27" s="284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1" s="1" customFormat="1" ht="16.5" customHeight="1">
      <c r="A28" s="10"/>
      <c r="B28" s="339"/>
      <c r="C28" s="301" t="s">
        <v>371</v>
      </c>
      <c r="D28" s="301"/>
      <c r="E28" s="301"/>
      <c r="F28" s="301"/>
      <c r="G28" s="301"/>
      <c r="H28" s="301"/>
      <c r="I28" s="301"/>
      <c r="J28" s="301"/>
      <c r="K28" s="67"/>
      <c r="L28" s="188"/>
      <c r="M28" s="18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 s="1" customFormat="1" ht="16.5" customHeight="1">
      <c r="A29" s="10" t="s">
        <v>402</v>
      </c>
      <c r="B29" s="339"/>
      <c r="C29" s="66" t="s">
        <v>381</v>
      </c>
      <c r="D29" s="28"/>
      <c r="E29" s="28"/>
      <c r="F29" s="28"/>
      <c r="G29" s="28"/>
      <c r="H29" s="28"/>
      <c r="I29" s="28"/>
      <c r="J29" s="28"/>
      <c r="K29" s="68"/>
      <c r="L29" s="68"/>
      <c r="M29" s="6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s="1" customFormat="1" ht="16.5" customHeight="1">
      <c r="A30" s="10" t="s">
        <v>402</v>
      </c>
      <c r="B30" s="340"/>
      <c r="C30" s="36" t="s">
        <v>18</v>
      </c>
      <c r="D30" s="38"/>
      <c r="E30" s="38"/>
      <c r="F30" s="38"/>
      <c r="G30" s="38"/>
      <c r="H30" s="38"/>
      <c r="I30" s="38"/>
      <c r="J30" s="38"/>
      <c r="K30" s="70" t="s">
        <v>634</v>
      </c>
      <c r="L30" s="323" t="s">
        <v>647</v>
      </c>
      <c r="M30" s="324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s="1" customFormat="1" ht="16.5" customHeight="1">
      <c r="A31" s="91" t="s">
        <v>402</v>
      </c>
      <c r="B31" s="92"/>
      <c r="C31" s="285" t="s">
        <v>572</v>
      </c>
      <c r="D31" s="285"/>
      <c r="E31" s="285"/>
      <c r="F31" s="285"/>
      <c r="G31" s="285"/>
      <c r="H31" s="217" t="s">
        <v>642</v>
      </c>
      <c r="I31" s="206" t="s">
        <v>636</v>
      </c>
      <c r="J31" s="206"/>
      <c r="K31" s="93" t="s">
        <v>653</v>
      </c>
      <c r="L31" s="285" t="s">
        <v>547</v>
      </c>
      <c r="M31" s="25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1" s="1" customFormat="1" ht="30.75" customHeight="1">
      <c r="A32" s="10" t="s">
        <v>402</v>
      </c>
      <c r="B32" s="338" t="s">
        <v>619</v>
      </c>
      <c r="C32" s="82" t="s">
        <v>565</v>
      </c>
      <c r="D32" s="82"/>
      <c r="E32" s="82"/>
      <c r="F32" s="82"/>
      <c r="G32" s="82"/>
      <c r="H32" s="205" t="s">
        <v>437</v>
      </c>
      <c r="I32" s="207" t="s">
        <v>646</v>
      </c>
      <c r="J32" s="208" t="s">
        <v>645</v>
      </c>
      <c r="K32" s="67">
        <v>1</v>
      </c>
      <c r="L32" s="188" t="s">
        <v>620</v>
      </c>
      <c r="M32" s="272" t="str">
        <f>MID(H32,1,5)</f>
        <v>PRODU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1:41" s="1" customFormat="1" ht="16.5" customHeight="1">
      <c r="A33" s="10" t="s">
        <v>402</v>
      </c>
      <c r="B33" s="339"/>
      <c r="C33" s="218" t="s">
        <v>641</v>
      </c>
      <c r="D33" s="219"/>
      <c r="E33" s="219"/>
      <c r="F33" s="219"/>
      <c r="G33" s="219"/>
      <c r="H33" s="219"/>
      <c r="I33" s="219"/>
      <c r="J33" s="220"/>
      <c r="K33" s="67">
        <v>2</v>
      </c>
      <c r="L33" s="302" t="s">
        <v>548</v>
      </c>
      <c r="M33" s="284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</row>
    <row r="34" spans="1:41" s="1" customFormat="1" ht="16.5" customHeight="1">
      <c r="A34" s="10" t="s">
        <v>402</v>
      </c>
      <c r="B34" s="339"/>
      <c r="C34" s="209" t="s">
        <v>409</v>
      </c>
      <c r="D34" s="210" t="s">
        <v>567</v>
      </c>
      <c r="E34" s="210" t="s">
        <v>637</v>
      </c>
      <c r="F34" s="210" t="s">
        <v>638</v>
      </c>
      <c r="G34" s="210" t="s">
        <v>413</v>
      </c>
      <c r="H34" s="215" t="s">
        <v>639</v>
      </c>
      <c r="I34" s="210" t="s">
        <v>569</v>
      </c>
      <c r="J34" s="211" t="s">
        <v>404</v>
      </c>
      <c r="K34" s="67">
        <v>3</v>
      </c>
      <c r="L34" s="302" t="s">
        <v>382</v>
      </c>
      <c r="M34" s="284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1" s="1" customFormat="1" ht="24" customHeight="1">
      <c r="A35" s="10" t="s">
        <v>402</v>
      </c>
      <c r="B35" s="339"/>
      <c r="C35" s="227" t="s">
        <v>438</v>
      </c>
      <c r="D35" s="228"/>
      <c r="E35" s="228"/>
      <c r="F35" s="228"/>
      <c r="G35" s="228"/>
      <c r="H35" s="228"/>
      <c r="I35" s="228"/>
      <c r="J35" s="229"/>
      <c r="K35" s="67">
        <v>4</v>
      </c>
      <c r="L35" s="302" t="s">
        <v>599</v>
      </c>
      <c r="M35" s="284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1:41" s="1" customFormat="1" ht="16.5" customHeight="1">
      <c r="A36" s="10" t="s">
        <v>402</v>
      </c>
      <c r="B36" s="339"/>
      <c r="C36" s="204" t="s">
        <v>439</v>
      </c>
      <c r="D36" s="221"/>
      <c r="E36" s="221"/>
      <c r="F36" s="221"/>
      <c r="G36" s="221"/>
      <c r="H36" s="221"/>
      <c r="I36" s="221"/>
      <c r="J36" s="222"/>
      <c r="K36" s="67">
        <v>5</v>
      </c>
      <c r="L36" s="302" t="s">
        <v>383</v>
      </c>
      <c r="M36" s="28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s="1" customFormat="1" ht="28.5" customHeight="1">
      <c r="A37" s="10" t="s">
        <v>402</v>
      </c>
      <c r="B37" s="339"/>
      <c r="C37" s="212" t="s">
        <v>409</v>
      </c>
      <c r="D37" s="213" t="s">
        <v>567</v>
      </c>
      <c r="E37" s="213" t="s">
        <v>637</v>
      </c>
      <c r="F37" s="213" t="s">
        <v>638</v>
      </c>
      <c r="G37" s="213" t="s">
        <v>413</v>
      </c>
      <c r="H37" s="216" t="s">
        <v>640</v>
      </c>
      <c r="I37" s="213" t="s">
        <v>569</v>
      </c>
      <c r="J37" s="214" t="s">
        <v>404</v>
      </c>
      <c r="K37" s="67">
        <v>6</v>
      </c>
      <c r="L37" s="302" t="s">
        <v>479</v>
      </c>
      <c r="M37" s="28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s="1" customFormat="1" ht="16.5" customHeight="1">
      <c r="A38" s="10" t="s">
        <v>402</v>
      </c>
      <c r="B38" s="339"/>
      <c r="C38" s="301" t="s">
        <v>371</v>
      </c>
      <c r="D38" s="301"/>
      <c r="E38" s="301"/>
      <c r="F38" s="301"/>
      <c r="G38" s="301"/>
      <c r="H38" s="301"/>
      <c r="I38" s="301"/>
      <c r="J38" s="301"/>
      <c r="K38" s="67">
        <v>7</v>
      </c>
      <c r="L38" s="302" t="s">
        <v>621</v>
      </c>
      <c r="M38" s="28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1:41" s="1" customFormat="1" ht="16.5" customHeight="1">
      <c r="A39" s="10" t="s">
        <v>402</v>
      </c>
      <c r="B39" s="339"/>
      <c r="C39" s="66" t="s">
        <v>385</v>
      </c>
      <c r="D39" s="28"/>
      <c r="E39" s="28"/>
      <c r="F39" s="28"/>
      <c r="G39" s="28"/>
      <c r="H39" s="28"/>
      <c r="I39" s="28"/>
      <c r="J39" s="28"/>
      <c r="K39" s="68"/>
      <c r="L39" s="68"/>
      <c r="M39" s="6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1:41" s="1" customFormat="1" ht="16.5" customHeight="1">
      <c r="A40" s="10" t="s">
        <v>402</v>
      </c>
      <c r="B40" s="339"/>
      <c r="C40" s="34" t="s">
        <v>18</v>
      </c>
      <c r="D40" s="37"/>
      <c r="E40" s="37"/>
      <c r="F40" s="37"/>
      <c r="G40" s="37"/>
      <c r="H40" s="37"/>
      <c r="I40" s="37"/>
      <c r="J40" s="37"/>
      <c r="K40" s="75" t="s">
        <v>634</v>
      </c>
      <c r="L40" s="73" t="s">
        <v>647</v>
      </c>
      <c r="M40" s="6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1" s="1" customFormat="1" ht="26.25" customHeight="1">
      <c r="A41" s="10" t="s">
        <v>402</v>
      </c>
      <c r="B41" s="340"/>
      <c r="C41" s="8"/>
      <c r="D41" s="8"/>
      <c r="E41" s="8"/>
      <c r="F41" s="8"/>
      <c r="G41" s="8"/>
      <c r="H41" s="8"/>
      <c r="I41" s="8"/>
      <c r="J41" s="8"/>
      <c r="K41" s="70" t="s">
        <v>634</v>
      </c>
      <c r="L41" s="323" t="s">
        <v>11</v>
      </c>
      <c r="M41" s="32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s="1" customFormat="1" ht="16.5" customHeight="1">
      <c r="A42" s="91" t="s">
        <v>402</v>
      </c>
      <c r="B42" s="92"/>
      <c r="C42" s="285" t="s">
        <v>572</v>
      </c>
      <c r="D42" s="285"/>
      <c r="E42" s="285"/>
      <c r="F42" s="285"/>
      <c r="G42" s="285"/>
      <c r="H42" s="217" t="s">
        <v>642</v>
      </c>
      <c r="I42" s="206" t="s">
        <v>636</v>
      </c>
      <c r="J42" s="206"/>
      <c r="K42" s="93" t="s">
        <v>653</v>
      </c>
      <c r="L42" s="285" t="s">
        <v>547</v>
      </c>
      <c r="M42" s="25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1:41" s="1" customFormat="1" ht="30.75" customHeight="1">
      <c r="A43" s="10" t="s">
        <v>402</v>
      </c>
      <c r="B43" s="338" t="s">
        <v>12</v>
      </c>
      <c r="C43" s="82" t="s">
        <v>565</v>
      </c>
      <c r="D43" s="82"/>
      <c r="E43" s="82"/>
      <c r="F43" s="82"/>
      <c r="G43" s="82"/>
      <c r="H43" s="205" t="s">
        <v>437</v>
      </c>
      <c r="I43" s="207" t="s">
        <v>646</v>
      </c>
      <c r="J43" s="208" t="s">
        <v>645</v>
      </c>
      <c r="K43" s="67">
        <v>1</v>
      </c>
      <c r="L43" s="188" t="s">
        <v>609</v>
      </c>
      <c r="M43" s="272" t="str">
        <f>MID(H43,1,5)</f>
        <v>PRODU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1" s="1" customFormat="1" ht="16.5" customHeight="1">
      <c r="A44" s="10" t="s">
        <v>402</v>
      </c>
      <c r="B44" s="339"/>
      <c r="C44" s="218" t="s">
        <v>641</v>
      </c>
      <c r="D44" s="219"/>
      <c r="E44" s="219"/>
      <c r="F44" s="219"/>
      <c r="G44" s="219"/>
      <c r="H44" s="219"/>
      <c r="I44" s="219"/>
      <c r="J44" s="220"/>
      <c r="K44" s="67">
        <v>2</v>
      </c>
      <c r="L44" s="302" t="s">
        <v>610</v>
      </c>
      <c r="M44" s="284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1" s="1" customFormat="1" ht="16.5" customHeight="1">
      <c r="A45" s="10" t="s">
        <v>402</v>
      </c>
      <c r="B45" s="339"/>
      <c r="C45" s="209" t="s">
        <v>409</v>
      </c>
      <c r="D45" s="210" t="s">
        <v>567</v>
      </c>
      <c r="E45" s="210" t="s">
        <v>637</v>
      </c>
      <c r="F45" s="210" t="s">
        <v>638</v>
      </c>
      <c r="G45" s="210" t="s">
        <v>413</v>
      </c>
      <c r="H45" s="215" t="s">
        <v>639</v>
      </c>
      <c r="I45" s="210" t="s">
        <v>569</v>
      </c>
      <c r="J45" s="211" t="s">
        <v>404</v>
      </c>
      <c r="K45" s="67">
        <v>3</v>
      </c>
      <c r="L45" s="302" t="s">
        <v>548</v>
      </c>
      <c r="M45" s="28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1:41" s="1" customFormat="1" ht="24" customHeight="1">
      <c r="A46" s="10" t="s">
        <v>402</v>
      </c>
      <c r="B46" s="339"/>
      <c r="C46" s="227" t="s">
        <v>438</v>
      </c>
      <c r="D46" s="228"/>
      <c r="E46" s="228"/>
      <c r="F46" s="228"/>
      <c r="G46" s="228"/>
      <c r="H46" s="228"/>
      <c r="I46" s="228"/>
      <c r="J46" s="229"/>
      <c r="K46" s="67">
        <v>4</v>
      </c>
      <c r="L46" s="302" t="s">
        <v>93</v>
      </c>
      <c r="M46" s="28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1:41" s="1" customFormat="1" ht="16.5" customHeight="1">
      <c r="A47" s="10" t="s">
        <v>402</v>
      </c>
      <c r="B47" s="339"/>
      <c r="C47" s="204" t="s">
        <v>439</v>
      </c>
      <c r="D47" s="221"/>
      <c r="E47" s="221"/>
      <c r="F47" s="221"/>
      <c r="G47" s="221"/>
      <c r="H47" s="221"/>
      <c r="I47" s="221"/>
      <c r="J47" s="222"/>
      <c r="K47" s="67">
        <v>5</v>
      </c>
      <c r="L47" s="302" t="s">
        <v>599</v>
      </c>
      <c r="M47" s="284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s="1" customFormat="1" ht="16.5" customHeight="1">
      <c r="A48" s="10" t="s">
        <v>402</v>
      </c>
      <c r="B48" s="339"/>
      <c r="C48" s="212" t="s">
        <v>409</v>
      </c>
      <c r="D48" s="213" t="s">
        <v>567</v>
      </c>
      <c r="E48" s="213" t="s">
        <v>637</v>
      </c>
      <c r="F48" s="213" t="s">
        <v>638</v>
      </c>
      <c r="G48" s="213" t="s">
        <v>413</v>
      </c>
      <c r="H48" s="216" t="s">
        <v>640</v>
      </c>
      <c r="I48" s="213" t="s">
        <v>569</v>
      </c>
      <c r="J48" s="214" t="s">
        <v>404</v>
      </c>
      <c r="K48" s="67">
        <v>6</v>
      </c>
      <c r="L48" s="302" t="s">
        <v>379</v>
      </c>
      <c r="M48" s="284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41" s="1" customFormat="1" ht="16.5" customHeight="1">
      <c r="A49" s="10" t="s">
        <v>402</v>
      </c>
      <c r="B49" s="339"/>
      <c r="C49" s="301" t="s">
        <v>371</v>
      </c>
      <c r="D49" s="301"/>
      <c r="E49" s="301"/>
      <c r="F49" s="301"/>
      <c r="G49" s="301"/>
      <c r="H49" s="301"/>
      <c r="I49" s="301"/>
      <c r="J49" s="301"/>
      <c r="K49" s="67">
        <v>7</v>
      </c>
      <c r="L49" s="302" t="s">
        <v>384</v>
      </c>
      <c r="M49" s="284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s="1" customFormat="1" ht="16.5" customHeight="1">
      <c r="A50" s="10" t="s">
        <v>402</v>
      </c>
      <c r="B50" s="339"/>
      <c r="C50" s="50"/>
      <c r="D50" s="50"/>
      <c r="E50" s="50"/>
      <c r="F50" s="50"/>
      <c r="G50" s="50"/>
      <c r="H50" s="50"/>
      <c r="I50" s="50"/>
      <c r="J50" s="50"/>
      <c r="K50" s="67">
        <v>8</v>
      </c>
      <c r="L50" s="302" t="s">
        <v>601</v>
      </c>
      <c r="M50" s="28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1:41" s="1" customFormat="1" ht="16.5" customHeight="1">
      <c r="A51" s="10" t="s">
        <v>402</v>
      </c>
      <c r="B51" s="339"/>
      <c r="C51" s="66" t="s">
        <v>690</v>
      </c>
      <c r="D51" s="28"/>
      <c r="E51" s="28"/>
      <c r="F51" s="28"/>
      <c r="G51" s="28"/>
      <c r="H51" s="28"/>
      <c r="I51" s="28"/>
      <c r="J51" s="28"/>
      <c r="K51" s="68"/>
      <c r="L51" s="68"/>
      <c r="M51" s="6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s="1" customFormat="1" ht="16.5" customHeight="1">
      <c r="A52" s="10" t="s">
        <v>402</v>
      </c>
      <c r="B52" s="340"/>
      <c r="C52" s="36" t="s">
        <v>18</v>
      </c>
      <c r="D52" s="38"/>
      <c r="E52" s="38"/>
      <c r="F52" s="38"/>
      <c r="G52" s="38"/>
      <c r="H52" s="38"/>
      <c r="I52" s="38"/>
      <c r="J52" s="38"/>
      <c r="K52" s="70" t="s">
        <v>634</v>
      </c>
      <c r="L52" s="323" t="s">
        <v>647</v>
      </c>
      <c r="M52" s="324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s="1" customFormat="1" ht="16.5" customHeight="1">
      <c r="A53" s="91" t="s">
        <v>403</v>
      </c>
      <c r="B53" s="92"/>
      <c r="C53" s="285" t="s">
        <v>572</v>
      </c>
      <c r="D53" s="285"/>
      <c r="E53" s="285"/>
      <c r="F53" s="285"/>
      <c r="G53" s="285"/>
      <c r="H53" s="217" t="s">
        <v>642</v>
      </c>
      <c r="I53" s="206" t="s">
        <v>636</v>
      </c>
      <c r="J53" s="206"/>
      <c r="K53" s="93" t="s">
        <v>653</v>
      </c>
      <c r="L53" s="285" t="s">
        <v>547</v>
      </c>
      <c r="M53" s="25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s="1" customFormat="1" ht="30.75" customHeight="1">
      <c r="A54" s="10" t="s">
        <v>403</v>
      </c>
      <c r="B54" s="338" t="s">
        <v>37</v>
      </c>
      <c r="C54" s="82" t="s">
        <v>565</v>
      </c>
      <c r="D54" s="82"/>
      <c r="E54" s="82"/>
      <c r="F54" s="82"/>
      <c r="G54" s="82"/>
      <c r="H54" s="205" t="s">
        <v>437</v>
      </c>
      <c r="I54" s="207" t="s">
        <v>646</v>
      </c>
      <c r="J54" s="223" t="s">
        <v>644</v>
      </c>
      <c r="K54" s="67">
        <v>1</v>
      </c>
      <c r="L54" s="188" t="s">
        <v>610</v>
      </c>
      <c r="M54" s="272" t="str">
        <f>MID(H54,1,5)</f>
        <v>PRODU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s="1" customFormat="1" ht="30.75" customHeight="1">
      <c r="A55" s="10" t="s">
        <v>403</v>
      </c>
      <c r="B55" s="339"/>
      <c r="C55" s="218" t="s">
        <v>641</v>
      </c>
      <c r="D55" s="219"/>
      <c r="E55" s="219"/>
      <c r="F55" s="219"/>
      <c r="G55" s="219"/>
      <c r="H55" s="219"/>
      <c r="I55" s="219"/>
      <c r="J55" s="208" t="s">
        <v>645</v>
      </c>
      <c r="K55" s="67">
        <v>2</v>
      </c>
      <c r="L55" s="302" t="s">
        <v>35</v>
      </c>
      <c r="M55" s="284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s="1" customFormat="1" ht="27.75" customHeight="1">
      <c r="A56" s="10" t="s">
        <v>403</v>
      </c>
      <c r="B56" s="339"/>
      <c r="C56" s="209" t="s">
        <v>409</v>
      </c>
      <c r="D56" s="210" t="s">
        <v>567</v>
      </c>
      <c r="E56" s="210" t="s">
        <v>637</v>
      </c>
      <c r="F56" s="210" t="s">
        <v>638</v>
      </c>
      <c r="G56" s="210" t="s">
        <v>413</v>
      </c>
      <c r="H56" s="215" t="s">
        <v>639</v>
      </c>
      <c r="I56" s="210" t="s">
        <v>569</v>
      </c>
      <c r="J56" s="211" t="s">
        <v>404</v>
      </c>
      <c r="K56" s="67">
        <v>3</v>
      </c>
      <c r="L56" s="302" t="s">
        <v>386</v>
      </c>
      <c r="M56" s="284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s="1" customFormat="1" ht="24" customHeight="1">
      <c r="A57" s="10" t="s">
        <v>403</v>
      </c>
      <c r="B57" s="339"/>
      <c r="C57" s="227" t="s">
        <v>438</v>
      </c>
      <c r="D57" s="228"/>
      <c r="E57" s="228"/>
      <c r="F57" s="228"/>
      <c r="G57" s="228"/>
      <c r="H57" s="228"/>
      <c r="I57" s="228"/>
      <c r="J57" s="229"/>
      <c r="K57" s="67">
        <v>4</v>
      </c>
      <c r="L57" s="302" t="s">
        <v>387</v>
      </c>
      <c r="M57" s="284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s="1" customFormat="1" ht="16.5" customHeight="1">
      <c r="A58" s="10" t="s">
        <v>403</v>
      </c>
      <c r="B58" s="339"/>
      <c r="C58" s="204" t="s">
        <v>439</v>
      </c>
      <c r="D58" s="221"/>
      <c r="E58" s="221"/>
      <c r="F58" s="221"/>
      <c r="G58" s="221"/>
      <c r="H58" s="221"/>
      <c r="I58" s="221"/>
      <c r="J58" s="222"/>
      <c r="K58" s="67">
        <v>5</v>
      </c>
      <c r="L58" s="302" t="s">
        <v>599</v>
      </c>
      <c r="M58" s="284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 s="1" customFormat="1" ht="16.5" customHeight="1">
      <c r="A59" s="10" t="s">
        <v>403</v>
      </c>
      <c r="B59" s="339"/>
      <c r="C59" s="212" t="s">
        <v>409</v>
      </c>
      <c r="D59" s="213" t="s">
        <v>567</v>
      </c>
      <c r="E59" s="213" t="s">
        <v>637</v>
      </c>
      <c r="F59" s="213" t="s">
        <v>638</v>
      </c>
      <c r="G59" s="213" t="s">
        <v>413</v>
      </c>
      <c r="H59" s="216" t="s">
        <v>640</v>
      </c>
      <c r="I59" s="213" t="s">
        <v>569</v>
      </c>
      <c r="J59" s="214" t="s">
        <v>404</v>
      </c>
      <c r="K59" s="67">
        <v>6</v>
      </c>
      <c r="L59" s="302" t="s">
        <v>388</v>
      </c>
      <c r="M59" s="28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 s="1" customFormat="1" ht="16.5" customHeight="1">
      <c r="A60" s="10" t="s">
        <v>403</v>
      </c>
      <c r="B60" s="339"/>
      <c r="C60" s="301"/>
      <c r="D60" s="301"/>
      <c r="E60" s="301"/>
      <c r="F60" s="301"/>
      <c r="G60" s="301"/>
      <c r="H60" s="301"/>
      <c r="I60" s="301"/>
      <c r="J60" s="301"/>
      <c r="K60" s="67">
        <v>7</v>
      </c>
      <c r="L60" s="302" t="s">
        <v>384</v>
      </c>
      <c r="M60" s="284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1:41" s="1" customFormat="1" ht="16.5" customHeight="1">
      <c r="A61" s="10" t="s">
        <v>403</v>
      </c>
      <c r="B61" s="339"/>
      <c r="C61" s="7"/>
      <c r="D61" s="7"/>
      <c r="E61" s="7"/>
      <c r="F61" s="7"/>
      <c r="G61" s="7"/>
      <c r="H61" s="7"/>
      <c r="I61" s="7"/>
      <c r="J61" s="7"/>
      <c r="K61" s="67">
        <v>8</v>
      </c>
      <c r="L61" s="302" t="s">
        <v>38</v>
      </c>
      <c r="M61" s="284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1:41" s="1" customFormat="1" ht="16.5" customHeight="1">
      <c r="A62" s="10" t="s">
        <v>403</v>
      </c>
      <c r="B62" s="339"/>
      <c r="C62" s="66" t="s">
        <v>416</v>
      </c>
      <c r="D62" s="28"/>
      <c r="E62" s="28"/>
      <c r="F62" s="28"/>
      <c r="G62" s="28"/>
      <c r="H62" s="28"/>
      <c r="I62" s="28"/>
      <c r="J62" s="28"/>
      <c r="K62" s="68"/>
      <c r="L62" s="68"/>
      <c r="M62" s="6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 s="10" customFormat="1" ht="19.5" customHeight="1">
      <c r="A63" s="10" t="s">
        <v>403</v>
      </c>
      <c r="B63" s="340"/>
      <c r="C63" s="36" t="s">
        <v>18</v>
      </c>
      <c r="D63" s="38"/>
      <c r="E63" s="38"/>
      <c r="F63" s="38"/>
      <c r="G63" s="38"/>
      <c r="H63" s="38"/>
      <c r="I63" s="38"/>
      <c r="J63" s="38"/>
      <c r="K63" s="70" t="s">
        <v>634</v>
      </c>
      <c r="L63" s="323" t="s">
        <v>36</v>
      </c>
      <c r="M63" s="32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</row>
    <row r="64" spans="1:41" s="1" customFormat="1" ht="16.5" customHeight="1">
      <c r="A64" s="91" t="s">
        <v>403</v>
      </c>
      <c r="B64" s="92"/>
      <c r="C64" s="285" t="s">
        <v>572</v>
      </c>
      <c r="D64" s="285"/>
      <c r="E64" s="285"/>
      <c r="F64" s="285"/>
      <c r="G64" s="285"/>
      <c r="H64" s="217" t="s">
        <v>642</v>
      </c>
      <c r="I64" s="206" t="s">
        <v>636</v>
      </c>
      <c r="J64" s="206"/>
      <c r="K64" s="93" t="s">
        <v>653</v>
      </c>
      <c r="L64" s="285" t="s">
        <v>547</v>
      </c>
      <c r="M64" s="25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</row>
    <row r="65" spans="1:41" s="1" customFormat="1" ht="30.75" customHeight="1">
      <c r="A65" s="10" t="s">
        <v>403</v>
      </c>
      <c r="B65" s="338" t="s">
        <v>17</v>
      </c>
      <c r="C65" s="82" t="s">
        <v>565</v>
      </c>
      <c r="D65" s="82"/>
      <c r="E65" s="82"/>
      <c r="F65" s="82"/>
      <c r="G65" s="82"/>
      <c r="H65" s="205" t="s">
        <v>437</v>
      </c>
      <c r="I65" s="207" t="s">
        <v>646</v>
      </c>
      <c r="J65" s="208" t="s">
        <v>645</v>
      </c>
      <c r="K65" s="67">
        <v>1</v>
      </c>
      <c r="L65" s="188" t="s">
        <v>609</v>
      </c>
      <c r="M65" s="272" t="str">
        <f>MID(H65,1,5)</f>
        <v>PRODU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</row>
    <row r="66" spans="1:41" s="1" customFormat="1" ht="16.5" customHeight="1">
      <c r="A66" s="10" t="s">
        <v>403</v>
      </c>
      <c r="B66" s="339"/>
      <c r="C66" s="218" t="s">
        <v>641</v>
      </c>
      <c r="D66" s="219"/>
      <c r="E66" s="219"/>
      <c r="F66" s="219"/>
      <c r="G66" s="219"/>
      <c r="H66" s="219"/>
      <c r="I66" s="219"/>
      <c r="J66" s="220"/>
      <c r="K66" s="67">
        <v>2</v>
      </c>
      <c r="L66" s="302" t="s">
        <v>617</v>
      </c>
      <c r="M66" s="284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</row>
    <row r="67" spans="1:41" s="1" customFormat="1" ht="16.5" customHeight="1">
      <c r="A67" s="10" t="s">
        <v>403</v>
      </c>
      <c r="B67" s="339"/>
      <c r="C67" s="209" t="s">
        <v>409</v>
      </c>
      <c r="D67" s="210" t="s">
        <v>567</v>
      </c>
      <c r="E67" s="210" t="s">
        <v>637</v>
      </c>
      <c r="F67" s="210" t="s">
        <v>638</v>
      </c>
      <c r="G67" s="210" t="s">
        <v>413</v>
      </c>
      <c r="H67" s="215" t="s">
        <v>639</v>
      </c>
      <c r="I67" s="210" t="s">
        <v>569</v>
      </c>
      <c r="J67" s="211" t="s">
        <v>404</v>
      </c>
      <c r="K67" s="67">
        <v>3</v>
      </c>
      <c r="L67" s="302" t="s">
        <v>618</v>
      </c>
      <c r="M67" s="284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</row>
    <row r="68" spans="1:41" s="1" customFormat="1" ht="24" customHeight="1">
      <c r="A68" s="10" t="s">
        <v>403</v>
      </c>
      <c r="B68" s="339"/>
      <c r="C68" s="227" t="s">
        <v>438</v>
      </c>
      <c r="D68" s="228"/>
      <c r="E68" s="228"/>
      <c r="F68" s="228"/>
      <c r="G68" s="228"/>
      <c r="H68" s="228"/>
      <c r="I68" s="228"/>
      <c r="J68" s="229"/>
      <c r="K68" s="67">
        <v>4</v>
      </c>
      <c r="L68" s="302" t="s">
        <v>13</v>
      </c>
      <c r="M68" s="284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</row>
    <row r="69" spans="1:41" s="1" customFormat="1" ht="16.5" customHeight="1">
      <c r="A69" s="10" t="s">
        <v>403</v>
      </c>
      <c r="B69" s="339"/>
      <c r="C69" s="204" t="s">
        <v>439</v>
      </c>
      <c r="D69" s="221"/>
      <c r="E69" s="221"/>
      <c r="F69" s="221"/>
      <c r="G69" s="221"/>
      <c r="H69" s="221"/>
      <c r="I69" s="221"/>
      <c r="J69" s="222"/>
      <c r="K69" s="67">
        <v>5</v>
      </c>
      <c r="L69" s="302" t="s">
        <v>14</v>
      </c>
      <c r="M69" s="284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</row>
    <row r="70" spans="1:41" s="1" customFormat="1" ht="16.5" customHeight="1">
      <c r="A70" s="10" t="s">
        <v>403</v>
      </c>
      <c r="B70" s="339"/>
      <c r="C70" s="212" t="s">
        <v>409</v>
      </c>
      <c r="D70" s="213" t="s">
        <v>567</v>
      </c>
      <c r="E70" s="213" t="s">
        <v>637</v>
      </c>
      <c r="F70" s="213" t="s">
        <v>638</v>
      </c>
      <c r="G70" s="213" t="s">
        <v>413</v>
      </c>
      <c r="H70" s="216" t="s">
        <v>640</v>
      </c>
      <c r="I70" s="213" t="s">
        <v>569</v>
      </c>
      <c r="J70" s="214" t="s">
        <v>404</v>
      </c>
      <c r="K70" s="67">
        <v>6</v>
      </c>
      <c r="L70" s="302" t="s">
        <v>599</v>
      </c>
      <c r="M70" s="284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</row>
    <row r="71" spans="1:41" s="1" customFormat="1" ht="16.5" customHeight="1">
      <c r="A71" s="10" t="s">
        <v>403</v>
      </c>
      <c r="B71" s="339"/>
      <c r="C71" s="301" t="s">
        <v>371</v>
      </c>
      <c r="D71" s="301"/>
      <c r="E71" s="301"/>
      <c r="F71" s="301"/>
      <c r="G71" s="301"/>
      <c r="H71" s="301"/>
      <c r="I71" s="301"/>
      <c r="J71" s="301"/>
      <c r="K71" s="67">
        <v>7</v>
      </c>
      <c r="L71" s="302" t="s">
        <v>15</v>
      </c>
      <c r="M71" s="284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</row>
    <row r="72" spans="1:41" s="1" customFormat="1" ht="16.5" customHeight="1">
      <c r="A72" s="10" t="s">
        <v>403</v>
      </c>
      <c r="B72" s="339"/>
      <c r="C72" s="7"/>
      <c r="D72" s="7"/>
      <c r="E72" s="7"/>
      <c r="F72" s="7"/>
      <c r="G72" s="7"/>
      <c r="H72" s="7"/>
      <c r="I72" s="7"/>
      <c r="J72" s="7"/>
      <c r="K72" s="67">
        <v>8</v>
      </c>
      <c r="L72" s="302" t="s">
        <v>95</v>
      </c>
      <c r="M72" s="284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</row>
    <row r="73" spans="1:41" s="1" customFormat="1" ht="16.5" customHeight="1">
      <c r="A73" s="10" t="s">
        <v>403</v>
      </c>
      <c r="B73" s="339"/>
      <c r="C73" s="7"/>
      <c r="D73" s="7"/>
      <c r="E73" s="7"/>
      <c r="F73" s="7"/>
      <c r="G73" s="7"/>
      <c r="H73" s="7"/>
      <c r="I73" s="7"/>
      <c r="J73" s="7"/>
      <c r="K73" s="67">
        <v>9</v>
      </c>
      <c r="L73" s="302" t="s">
        <v>384</v>
      </c>
      <c r="M73" s="284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</row>
    <row r="74" spans="1:41" s="1" customFormat="1" ht="16.5" customHeight="1">
      <c r="A74" s="10" t="s">
        <v>403</v>
      </c>
      <c r="B74" s="339"/>
      <c r="C74" s="7"/>
      <c r="D74" s="7"/>
      <c r="E74" s="7"/>
      <c r="F74" s="7"/>
      <c r="G74" s="7"/>
      <c r="H74" s="7"/>
      <c r="I74" s="7"/>
      <c r="J74" s="7"/>
      <c r="K74" s="67">
        <v>10</v>
      </c>
      <c r="L74" s="302" t="s">
        <v>601</v>
      </c>
      <c r="M74" s="284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</row>
    <row r="75" spans="1:41" s="1" customFormat="1" ht="16.5" customHeight="1">
      <c r="A75" s="10" t="s">
        <v>403</v>
      </c>
      <c r="B75" s="339"/>
      <c r="C75" s="7"/>
      <c r="D75" s="7"/>
      <c r="E75" s="7"/>
      <c r="F75" s="7"/>
      <c r="G75" s="7"/>
      <c r="H75" s="7"/>
      <c r="I75" s="7"/>
      <c r="J75" s="7"/>
      <c r="K75" s="67">
        <v>11</v>
      </c>
      <c r="L75" s="302" t="s">
        <v>16</v>
      </c>
      <c r="M75" s="284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</row>
    <row r="76" spans="1:41" s="1" customFormat="1" ht="16.5" customHeight="1">
      <c r="A76" s="10" t="s">
        <v>403</v>
      </c>
      <c r="B76" s="339"/>
      <c r="C76" s="66" t="s">
        <v>417</v>
      </c>
      <c r="D76" s="28"/>
      <c r="E76" s="28"/>
      <c r="F76" s="28"/>
      <c r="G76" s="28"/>
      <c r="H76" s="28"/>
      <c r="I76" s="28"/>
      <c r="J76" s="28"/>
      <c r="K76" s="68"/>
      <c r="L76" s="68"/>
      <c r="M76" s="69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</row>
    <row r="77" spans="1:41" s="1" customFormat="1" ht="16.5" customHeight="1">
      <c r="A77" s="10" t="s">
        <v>403</v>
      </c>
      <c r="B77" s="340"/>
      <c r="C77" s="36" t="s">
        <v>18</v>
      </c>
      <c r="D77" s="38"/>
      <c r="E77" s="38"/>
      <c r="F77" s="38"/>
      <c r="G77" s="38"/>
      <c r="H77" s="38"/>
      <c r="I77" s="38"/>
      <c r="J77" s="38"/>
      <c r="K77" s="70" t="s">
        <v>634</v>
      </c>
      <c r="L77" s="323" t="s">
        <v>647</v>
      </c>
      <c r="M77" s="324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</row>
    <row r="78" spans="1:41" s="1" customFormat="1" ht="16.5" customHeight="1">
      <c r="A78" s="91" t="s">
        <v>403</v>
      </c>
      <c r="B78" s="92"/>
      <c r="C78" s="285" t="s">
        <v>572</v>
      </c>
      <c r="D78" s="285"/>
      <c r="E78" s="285"/>
      <c r="F78" s="285"/>
      <c r="G78" s="285"/>
      <c r="H78" s="217" t="s">
        <v>642</v>
      </c>
      <c r="I78" s="206" t="s">
        <v>636</v>
      </c>
      <c r="J78" s="206"/>
      <c r="K78" s="93" t="s">
        <v>653</v>
      </c>
      <c r="L78" s="285" t="s">
        <v>547</v>
      </c>
      <c r="M78" s="25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</row>
    <row r="79" spans="1:41" s="1" customFormat="1" ht="30.75" customHeight="1">
      <c r="A79" s="10" t="s">
        <v>403</v>
      </c>
      <c r="B79" s="338" t="s">
        <v>577</v>
      </c>
      <c r="C79" s="82" t="s">
        <v>565</v>
      </c>
      <c r="D79" s="82"/>
      <c r="E79" s="82"/>
      <c r="F79" s="82"/>
      <c r="G79" s="82"/>
      <c r="H79" s="205" t="s">
        <v>437</v>
      </c>
      <c r="I79" s="207" t="s">
        <v>646</v>
      </c>
      <c r="J79" s="224"/>
      <c r="K79" s="67">
        <v>1</v>
      </c>
      <c r="L79" s="188" t="s">
        <v>609</v>
      </c>
      <c r="M79" s="272" t="str">
        <f>MID(H79,1,5)</f>
        <v>PRODU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</row>
    <row r="80" spans="1:41" s="1" customFormat="1" ht="16.5" customHeight="1">
      <c r="A80" s="10" t="s">
        <v>403</v>
      </c>
      <c r="B80" s="339"/>
      <c r="C80" s="218" t="s">
        <v>641</v>
      </c>
      <c r="D80" s="219"/>
      <c r="E80" s="219"/>
      <c r="F80" s="219"/>
      <c r="G80" s="219"/>
      <c r="H80" s="219"/>
      <c r="I80" s="219"/>
      <c r="J80" s="220"/>
      <c r="K80" s="67">
        <v>2</v>
      </c>
      <c r="L80" s="302" t="s">
        <v>617</v>
      </c>
      <c r="M80" s="284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</row>
    <row r="81" spans="1:41" s="1" customFormat="1" ht="16.5" customHeight="1">
      <c r="A81" s="10" t="s">
        <v>403</v>
      </c>
      <c r="B81" s="339"/>
      <c r="C81" s="209" t="s">
        <v>409</v>
      </c>
      <c r="D81" s="210" t="s">
        <v>567</v>
      </c>
      <c r="E81" s="210" t="s">
        <v>637</v>
      </c>
      <c r="F81" s="210" t="s">
        <v>638</v>
      </c>
      <c r="G81" s="210" t="s">
        <v>413</v>
      </c>
      <c r="H81" s="215" t="s">
        <v>639</v>
      </c>
      <c r="I81" s="210" t="s">
        <v>569</v>
      </c>
      <c r="J81" s="211" t="s">
        <v>404</v>
      </c>
      <c r="K81" s="67">
        <v>3</v>
      </c>
      <c r="L81" s="302" t="s">
        <v>618</v>
      </c>
      <c r="M81" s="284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</row>
    <row r="82" spans="1:41" s="1" customFormat="1" ht="24" customHeight="1">
      <c r="A82" s="10" t="s">
        <v>403</v>
      </c>
      <c r="B82" s="339"/>
      <c r="C82" s="227" t="s">
        <v>438</v>
      </c>
      <c r="D82" s="228"/>
      <c r="E82" s="228"/>
      <c r="F82" s="228"/>
      <c r="G82" s="228"/>
      <c r="H82" s="228"/>
      <c r="I82" s="228"/>
      <c r="J82" s="229"/>
      <c r="K82" s="67">
        <v>4</v>
      </c>
      <c r="L82" s="302" t="s">
        <v>91</v>
      </c>
      <c r="M82" s="284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</row>
    <row r="83" spans="1:41" s="1" customFormat="1" ht="16.5" customHeight="1">
      <c r="A83" s="10" t="s">
        <v>403</v>
      </c>
      <c r="B83" s="339"/>
      <c r="C83" s="204" t="s">
        <v>439</v>
      </c>
      <c r="D83" s="221"/>
      <c r="E83" s="221"/>
      <c r="F83" s="221"/>
      <c r="G83" s="221"/>
      <c r="H83" s="221"/>
      <c r="I83" s="221"/>
      <c r="J83" s="222"/>
      <c r="K83" s="67">
        <v>5</v>
      </c>
      <c r="L83" s="302" t="s">
        <v>599</v>
      </c>
      <c r="M83" s="284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</row>
    <row r="84" spans="1:41" s="1" customFormat="1" ht="16.5" customHeight="1">
      <c r="A84" s="10" t="s">
        <v>403</v>
      </c>
      <c r="B84" s="339"/>
      <c r="C84" s="212" t="s">
        <v>409</v>
      </c>
      <c r="D84" s="213" t="s">
        <v>567</v>
      </c>
      <c r="E84" s="213" t="s">
        <v>637</v>
      </c>
      <c r="F84" s="213" t="s">
        <v>638</v>
      </c>
      <c r="G84" s="213" t="s">
        <v>413</v>
      </c>
      <c r="H84" s="216" t="s">
        <v>640</v>
      </c>
      <c r="I84" s="213" t="s">
        <v>569</v>
      </c>
      <c r="J84" s="214" t="s">
        <v>404</v>
      </c>
      <c r="K84" s="67">
        <v>6</v>
      </c>
      <c r="L84" s="302" t="s">
        <v>92</v>
      </c>
      <c r="M84" s="284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</row>
    <row r="85" spans="1:41" s="1" customFormat="1" ht="16.5" customHeight="1">
      <c r="A85" s="10" t="s">
        <v>403</v>
      </c>
      <c r="B85" s="339"/>
      <c r="C85" s="301" t="s">
        <v>371</v>
      </c>
      <c r="D85" s="301"/>
      <c r="E85" s="301"/>
      <c r="F85" s="301"/>
      <c r="G85" s="301"/>
      <c r="H85" s="301"/>
      <c r="I85" s="301"/>
      <c r="J85" s="301"/>
      <c r="K85" s="67">
        <v>7</v>
      </c>
      <c r="L85" s="302" t="s">
        <v>603</v>
      </c>
      <c r="M85" s="284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</row>
    <row r="86" spans="1:41" s="1" customFormat="1" ht="16.5" customHeight="1">
      <c r="A86" s="10" t="s">
        <v>403</v>
      </c>
      <c r="B86" s="339"/>
      <c r="C86" s="50"/>
      <c r="D86" s="50"/>
      <c r="E86" s="50"/>
      <c r="F86" s="50"/>
      <c r="G86" s="50"/>
      <c r="H86" s="50"/>
      <c r="I86" s="50"/>
      <c r="J86" s="50"/>
      <c r="K86" s="67">
        <v>8</v>
      </c>
      <c r="L86" s="302" t="s">
        <v>601</v>
      </c>
      <c r="M86" s="284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</row>
    <row r="87" spans="1:41" s="1" customFormat="1" ht="16.5" customHeight="1">
      <c r="A87" s="10" t="s">
        <v>403</v>
      </c>
      <c r="B87" s="339"/>
      <c r="C87" s="66" t="s">
        <v>90</v>
      </c>
      <c r="D87" s="28"/>
      <c r="E87" s="28"/>
      <c r="F87" s="28"/>
      <c r="G87" s="28"/>
      <c r="H87" s="28"/>
      <c r="I87" s="28"/>
      <c r="J87" s="28"/>
      <c r="K87" s="68"/>
      <c r="L87" s="68"/>
      <c r="M87" s="69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</row>
    <row r="88" spans="1:41" s="1" customFormat="1" ht="16.5" customHeight="1">
      <c r="A88" s="10" t="s">
        <v>403</v>
      </c>
      <c r="B88" s="340"/>
      <c r="C88" s="36" t="s">
        <v>18</v>
      </c>
      <c r="D88" s="8"/>
      <c r="E88" s="8"/>
      <c r="F88" s="8"/>
      <c r="G88" s="8"/>
      <c r="H88" s="8"/>
      <c r="I88" s="8"/>
      <c r="J88" s="8"/>
      <c r="K88" s="70" t="s">
        <v>634</v>
      </c>
      <c r="L88" s="323" t="s">
        <v>647</v>
      </c>
      <c r="M88" s="324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</row>
    <row r="89" spans="1:41" s="1" customFormat="1" ht="16.5" customHeight="1">
      <c r="A89" s="91" t="s">
        <v>404</v>
      </c>
      <c r="B89" s="92"/>
      <c r="C89" s="285" t="s">
        <v>572</v>
      </c>
      <c r="D89" s="285"/>
      <c r="E89" s="285"/>
      <c r="F89" s="285"/>
      <c r="G89" s="285"/>
      <c r="H89" s="217" t="s">
        <v>642</v>
      </c>
      <c r="I89" s="206" t="s">
        <v>636</v>
      </c>
      <c r="J89" s="206"/>
      <c r="K89" s="93" t="s">
        <v>653</v>
      </c>
      <c r="L89" s="285" t="s">
        <v>547</v>
      </c>
      <c r="M89" s="25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</row>
    <row r="90" spans="1:41" s="1" customFormat="1" ht="30.75" customHeight="1">
      <c r="A90" s="10" t="s">
        <v>404</v>
      </c>
      <c r="B90" s="338" t="s">
        <v>691</v>
      </c>
      <c r="C90" s="82" t="s">
        <v>565</v>
      </c>
      <c r="D90" s="82"/>
      <c r="E90" s="82"/>
      <c r="F90" s="82"/>
      <c r="G90" s="82"/>
      <c r="H90" s="205" t="s">
        <v>437</v>
      </c>
      <c r="I90" s="223" t="s">
        <v>644</v>
      </c>
      <c r="J90" s="224"/>
      <c r="K90" s="67">
        <v>1</v>
      </c>
      <c r="L90" s="188" t="s">
        <v>692</v>
      </c>
      <c r="M90" s="272" t="str">
        <f>MID(H90,1,5)</f>
        <v>PRODU</v>
      </c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</row>
    <row r="91" spans="1:41" s="1" customFormat="1" ht="16.5" customHeight="1">
      <c r="A91" s="10" t="s">
        <v>404</v>
      </c>
      <c r="B91" s="339"/>
      <c r="C91" s="218" t="s">
        <v>641</v>
      </c>
      <c r="D91" s="219"/>
      <c r="E91" s="219"/>
      <c r="F91" s="219"/>
      <c r="G91" s="219"/>
      <c r="H91" s="219"/>
      <c r="I91" s="219"/>
      <c r="J91" s="220"/>
      <c r="K91" s="67">
        <v>2</v>
      </c>
      <c r="L91" s="302" t="s">
        <v>548</v>
      </c>
      <c r="M91" s="284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</row>
    <row r="92" spans="1:41" s="1" customFormat="1" ht="16.5" customHeight="1">
      <c r="A92" s="10" t="s">
        <v>404</v>
      </c>
      <c r="B92" s="339"/>
      <c r="C92" s="209" t="s">
        <v>409</v>
      </c>
      <c r="D92" s="210" t="s">
        <v>567</v>
      </c>
      <c r="E92" s="210" t="s">
        <v>637</v>
      </c>
      <c r="F92" s="210" t="s">
        <v>638</v>
      </c>
      <c r="G92" s="210" t="s">
        <v>413</v>
      </c>
      <c r="H92" s="215" t="s">
        <v>639</v>
      </c>
      <c r="I92" s="210" t="s">
        <v>569</v>
      </c>
      <c r="J92" s="211" t="s">
        <v>404</v>
      </c>
      <c r="K92" s="67">
        <v>3</v>
      </c>
      <c r="L92" s="302" t="s">
        <v>604</v>
      </c>
      <c r="M92" s="284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</row>
    <row r="93" spans="1:41" s="1" customFormat="1" ht="24" customHeight="1">
      <c r="A93" s="10" t="s">
        <v>404</v>
      </c>
      <c r="B93" s="339"/>
      <c r="C93" s="227" t="s">
        <v>438</v>
      </c>
      <c r="D93" s="228"/>
      <c r="E93" s="228"/>
      <c r="F93" s="228"/>
      <c r="G93" s="228"/>
      <c r="H93" s="228"/>
      <c r="I93" s="228"/>
      <c r="J93" s="229"/>
      <c r="K93" s="67">
        <v>4</v>
      </c>
      <c r="L93" s="302" t="s">
        <v>599</v>
      </c>
      <c r="M93" s="284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</row>
    <row r="94" spans="1:41" s="1" customFormat="1" ht="16.5" customHeight="1">
      <c r="A94" s="10" t="s">
        <v>404</v>
      </c>
      <c r="B94" s="339"/>
      <c r="C94" s="204" t="s">
        <v>439</v>
      </c>
      <c r="D94" s="221"/>
      <c r="E94" s="221"/>
      <c r="F94" s="221"/>
      <c r="G94" s="221"/>
      <c r="H94" s="221"/>
      <c r="I94" s="221"/>
      <c r="J94" s="222"/>
      <c r="K94" s="67">
        <v>5</v>
      </c>
      <c r="L94" s="302" t="s">
        <v>693</v>
      </c>
      <c r="M94" s="284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</row>
    <row r="95" spans="1:41" s="1" customFormat="1" ht="16.5" customHeight="1">
      <c r="A95" s="10" t="s">
        <v>404</v>
      </c>
      <c r="B95" s="339"/>
      <c r="C95" s="212" t="s">
        <v>409</v>
      </c>
      <c r="D95" s="213" t="s">
        <v>567</v>
      </c>
      <c r="E95" s="213" t="s">
        <v>637</v>
      </c>
      <c r="F95" s="213" t="s">
        <v>638</v>
      </c>
      <c r="G95" s="213" t="s">
        <v>413</v>
      </c>
      <c r="H95" s="216" t="s">
        <v>640</v>
      </c>
      <c r="I95" s="213" t="s">
        <v>569</v>
      </c>
      <c r="J95" s="214" t="s">
        <v>404</v>
      </c>
      <c r="K95" s="67">
        <v>6</v>
      </c>
      <c r="L95" s="302" t="s">
        <v>418</v>
      </c>
      <c r="M95" s="284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</row>
    <row r="96" spans="1:41" s="1" customFormat="1" ht="16.5" customHeight="1">
      <c r="A96" s="10" t="s">
        <v>404</v>
      </c>
      <c r="B96" s="339"/>
      <c r="C96" s="301"/>
      <c r="D96" s="301"/>
      <c r="E96" s="301"/>
      <c r="F96" s="301"/>
      <c r="G96" s="301"/>
      <c r="H96" s="301"/>
      <c r="I96" s="301"/>
      <c r="J96" s="301"/>
      <c r="K96" s="67">
        <v>7</v>
      </c>
      <c r="L96" s="302" t="s">
        <v>601</v>
      </c>
      <c r="M96" s="284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</row>
    <row r="97" spans="1:41" s="1" customFormat="1" ht="16.5" customHeight="1">
      <c r="A97" s="10" t="s">
        <v>404</v>
      </c>
      <c r="B97" s="339"/>
      <c r="C97" s="66" t="s">
        <v>419</v>
      </c>
      <c r="D97" s="28"/>
      <c r="E97" s="28"/>
      <c r="F97" s="28"/>
      <c r="G97" s="28"/>
      <c r="H97" s="28"/>
      <c r="I97" s="28"/>
      <c r="J97" s="28"/>
      <c r="K97" s="68"/>
      <c r="L97" s="68"/>
      <c r="M97" s="69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</row>
    <row r="98" spans="1:41" s="1" customFormat="1" ht="16.5" customHeight="1">
      <c r="A98" s="10" t="s">
        <v>404</v>
      </c>
      <c r="B98" s="340"/>
      <c r="C98" s="36" t="s">
        <v>18</v>
      </c>
      <c r="D98" s="38"/>
      <c r="E98" s="38"/>
      <c r="F98" s="38"/>
      <c r="G98" s="38"/>
      <c r="H98" s="38"/>
      <c r="I98" s="38"/>
      <c r="J98" s="38"/>
      <c r="K98" s="70" t="s">
        <v>634</v>
      </c>
      <c r="L98" s="323" t="s">
        <v>647</v>
      </c>
      <c r="M98" s="324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</row>
    <row r="99" spans="1:41" s="1" customFormat="1" ht="16.5" customHeight="1">
      <c r="A99" s="91" t="s">
        <v>405</v>
      </c>
      <c r="B99" s="92"/>
      <c r="C99" s="285" t="s">
        <v>572</v>
      </c>
      <c r="D99" s="285"/>
      <c r="E99" s="285"/>
      <c r="F99" s="285"/>
      <c r="G99" s="285"/>
      <c r="H99" s="217" t="s">
        <v>642</v>
      </c>
      <c r="I99" s="206" t="s">
        <v>636</v>
      </c>
      <c r="J99" s="206"/>
      <c r="K99" s="93" t="s">
        <v>653</v>
      </c>
      <c r="L99" s="285" t="s">
        <v>547</v>
      </c>
      <c r="M99" s="25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</row>
    <row r="100" spans="1:41" s="1" customFormat="1" ht="30.75" customHeight="1">
      <c r="A100" s="10" t="s">
        <v>405</v>
      </c>
      <c r="B100" s="338" t="s">
        <v>705</v>
      </c>
      <c r="C100" s="82"/>
      <c r="D100" s="82" t="s">
        <v>566</v>
      </c>
      <c r="E100" s="82"/>
      <c r="F100" s="82"/>
      <c r="G100" s="82"/>
      <c r="H100" s="205" t="s">
        <v>437</v>
      </c>
      <c r="I100" s="223" t="s">
        <v>644</v>
      </c>
      <c r="J100" s="208" t="s">
        <v>645</v>
      </c>
      <c r="K100" s="67">
        <v>1</v>
      </c>
      <c r="L100" s="188" t="s">
        <v>706</v>
      </c>
      <c r="M100" s="272" t="str">
        <f>MID(H100,1,5)</f>
        <v>PRODU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</row>
    <row r="101" spans="1:41" s="1" customFormat="1" ht="16.5" customHeight="1">
      <c r="A101" s="10" t="s">
        <v>405</v>
      </c>
      <c r="B101" s="339"/>
      <c r="C101" s="218" t="s">
        <v>641</v>
      </c>
      <c r="D101" s="219"/>
      <c r="E101" s="219"/>
      <c r="F101" s="219"/>
      <c r="G101" s="219"/>
      <c r="H101" s="219"/>
      <c r="I101" s="219"/>
      <c r="J101" s="220"/>
      <c r="K101" s="67">
        <v>2</v>
      </c>
      <c r="L101" s="302" t="s">
        <v>548</v>
      </c>
      <c r="M101" s="284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</row>
    <row r="102" spans="1:41" s="1" customFormat="1" ht="16.5" customHeight="1">
      <c r="A102" s="10" t="s">
        <v>405</v>
      </c>
      <c r="B102" s="339"/>
      <c r="C102" s="209" t="s">
        <v>409</v>
      </c>
      <c r="D102" s="210" t="s">
        <v>567</v>
      </c>
      <c r="E102" s="210" t="s">
        <v>637</v>
      </c>
      <c r="F102" s="210" t="s">
        <v>638</v>
      </c>
      <c r="G102" s="210" t="s">
        <v>413</v>
      </c>
      <c r="H102" s="215" t="s">
        <v>639</v>
      </c>
      <c r="I102" s="210" t="s">
        <v>569</v>
      </c>
      <c r="J102" s="211" t="s">
        <v>404</v>
      </c>
      <c r="K102" s="67">
        <v>3</v>
      </c>
      <c r="L102" s="302" t="s">
        <v>420</v>
      </c>
      <c r="M102" s="284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</row>
    <row r="103" spans="1:41" s="1" customFormat="1" ht="24" customHeight="1">
      <c r="A103" s="10" t="s">
        <v>405</v>
      </c>
      <c r="B103" s="339"/>
      <c r="C103" s="227" t="s">
        <v>438</v>
      </c>
      <c r="D103" s="228"/>
      <c r="E103" s="228"/>
      <c r="F103" s="228"/>
      <c r="G103" s="228"/>
      <c r="H103" s="228"/>
      <c r="I103" s="228"/>
      <c r="J103" s="229"/>
      <c r="K103" s="67">
        <v>4</v>
      </c>
      <c r="L103" s="302" t="s">
        <v>599</v>
      </c>
      <c r="M103" s="284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</row>
    <row r="104" spans="1:41" s="1" customFormat="1" ht="16.5" customHeight="1">
      <c r="A104" s="10" t="s">
        <v>405</v>
      </c>
      <c r="B104" s="339"/>
      <c r="C104" s="204" t="s">
        <v>439</v>
      </c>
      <c r="D104" s="221"/>
      <c r="E104" s="221"/>
      <c r="F104" s="221"/>
      <c r="G104" s="221"/>
      <c r="H104" s="221"/>
      <c r="I104" s="221"/>
      <c r="J104" s="222"/>
      <c r="K104" s="67">
        <v>5</v>
      </c>
      <c r="L104" s="302" t="s">
        <v>707</v>
      </c>
      <c r="M104" s="284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</row>
    <row r="105" spans="1:41" s="1" customFormat="1" ht="16.5" customHeight="1">
      <c r="A105" s="10" t="s">
        <v>405</v>
      </c>
      <c r="B105" s="339"/>
      <c r="C105" s="212" t="s">
        <v>409</v>
      </c>
      <c r="D105" s="213" t="s">
        <v>567</v>
      </c>
      <c r="E105" s="213" t="s">
        <v>637</v>
      </c>
      <c r="F105" s="213" t="s">
        <v>638</v>
      </c>
      <c r="G105" s="213" t="s">
        <v>413</v>
      </c>
      <c r="H105" s="216" t="s">
        <v>640</v>
      </c>
      <c r="I105" s="213" t="s">
        <v>569</v>
      </c>
      <c r="J105" s="214" t="s">
        <v>404</v>
      </c>
      <c r="K105" s="67">
        <v>6</v>
      </c>
      <c r="L105" s="302" t="s">
        <v>421</v>
      </c>
      <c r="M105" s="284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</row>
    <row r="106" spans="1:41" s="1" customFormat="1" ht="16.5" customHeight="1">
      <c r="A106" s="10" t="s">
        <v>405</v>
      </c>
      <c r="B106" s="339"/>
      <c r="C106" s="301"/>
      <c r="D106" s="301"/>
      <c r="E106" s="301"/>
      <c r="F106" s="301"/>
      <c r="G106" s="301"/>
      <c r="H106" s="301"/>
      <c r="I106" s="301"/>
      <c r="J106" s="301"/>
      <c r="K106" s="67">
        <v>7</v>
      </c>
      <c r="L106" s="302" t="s">
        <v>601</v>
      </c>
      <c r="M106" s="284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</row>
    <row r="107" spans="1:41" s="1" customFormat="1" ht="16.5" customHeight="1">
      <c r="A107" s="10" t="s">
        <v>405</v>
      </c>
      <c r="B107" s="339"/>
      <c r="C107" s="66" t="s">
        <v>422</v>
      </c>
      <c r="D107" s="28"/>
      <c r="E107" s="28"/>
      <c r="F107" s="28"/>
      <c r="G107" s="28"/>
      <c r="H107" s="28"/>
      <c r="I107" s="28"/>
      <c r="J107" s="28"/>
      <c r="K107" s="68"/>
      <c r="L107" s="68"/>
      <c r="M107" s="69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</row>
    <row r="108" spans="1:41" s="1" customFormat="1" ht="16.5" customHeight="1">
      <c r="A108" s="10" t="s">
        <v>405</v>
      </c>
      <c r="B108" s="339"/>
      <c r="C108" s="34" t="s">
        <v>18</v>
      </c>
      <c r="D108" s="37"/>
      <c r="E108" s="37"/>
      <c r="F108" s="37"/>
      <c r="G108" s="37"/>
      <c r="H108" s="37"/>
      <c r="I108" s="37"/>
      <c r="J108" s="37"/>
      <c r="K108" s="75" t="s">
        <v>634</v>
      </c>
      <c r="L108" s="73" t="s">
        <v>647</v>
      </c>
      <c r="M108" s="69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</row>
    <row r="109" spans="1:41" s="1" customFormat="1" ht="16.5" customHeight="1">
      <c r="A109" s="10" t="s">
        <v>405</v>
      </c>
      <c r="B109" s="340"/>
      <c r="C109" s="8"/>
      <c r="D109" s="8"/>
      <c r="E109" s="8"/>
      <c r="F109" s="8"/>
      <c r="G109" s="8"/>
      <c r="H109" s="8"/>
      <c r="I109" s="8"/>
      <c r="J109" s="8"/>
      <c r="K109" s="70" t="s">
        <v>634</v>
      </c>
      <c r="L109" s="323" t="s">
        <v>708</v>
      </c>
      <c r="M109" s="324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</row>
    <row r="110" spans="1:41" s="1" customFormat="1" ht="16.5" customHeight="1">
      <c r="A110" s="91" t="s">
        <v>405</v>
      </c>
      <c r="B110" s="92"/>
      <c r="C110" s="285" t="s">
        <v>572</v>
      </c>
      <c r="D110" s="285"/>
      <c r="E110" s="285"/>
      <c r="F110" s="285"/>
      <c r="G110" s="285"/>
      <c r="H110" s="217" t="s">
        <v>642</v>
      </c>
      <c r="I110" s="206" t="s">
        <v>636</v>
      </c>
      <c r="J110" s="206"/>
      <c r="K110" s="93" t="s">
        <v>653</v>
      </c>
      <c r="L110" s="285" t="s">
        <v>547</v>
      </c>
      <c r="M110" s="25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</row>
    <row r="111" spans="1:41" s="1" customFormat="1" ht="30.75" customHeight="1">
      <c r="A111" s="10" t="s">
        <v>405</v>
      </c>
      <c r="B111" s="338" t="s">
        <v>616</v>
      </c>
      <c r="C111" s="82" t="s">
        <v>565</v>
      </c>
      <c r="D111" s="82"/>
      <c r="E111" s="82"/>
      <c r="F111" s="82"/>
      <c r="G111" s="82"/>
      <c r="H111" s="205" t="s">
        <v>437</v>
      </c>
      <c r="I111" s="207" t="s">
        <v>646</v>
      </c>
      <c r="J111" s="208" t="s">
        <v>645</v>
      </c>
      <c r="K111" s="67">
        <v>1</v>
      </c>
      <c r="L111" s="188" t="s">
        <v>609</v>
      </c>
      <c r="M111" s="272" t="str">
        <f>MID(H111,1,5)</f>
        <v>PRODU</v>
      </c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</row>
    <row r="112" spans="1:41" s="1" customFormat="1" ht="16.5" customHeight="1">
      <c r="A112" s="10" t="s">
        <v>405</v>
      </c>
      <c r="B112" s="339"/>
      <c r="C112" s="218" t="s">
        <v>641</v>
      </c>
      <c r="D112" s="219"/>
      <c r="E112" s="219"/>
      <c r="F112" s="219"/>
      <c r="G112" s="219"/>
      <c r="H112" s="219"/>
      <c r="I112" s="219"/>
      <c r="J112" s="220"/>
      <c r="K112" s="67">
        <v>2</v>
      </c>
      <c r="L112" s="302" t="s">
        <v>610</v>
      </c>
      <c r="M112" s="284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</row>
    <row r="113" spans="1:41" s="1" customFormat="1" ht="16.5" customHeight="1">
      <c r="A113" s="10" t="s">
        <v>405</v>
      </c>
      <c r="B113" s="339"/>
      <c r="C113" s="209" t="s">
        <v>409</v>
      </c>
      <c r="D113" s="210" t="s">
        <v>567</v>
      </c>
      <c r="E113" s="210" t="s">
        <v>637</v>
      </c>
      <c r="F113" s="210" t="s">
        <v>638</v>
      </c>
      <c r="G113" s="210" t="s">
        <v>413</v>
      </c>
      <c r="H113" s="215" t="s">
        <v>639</v>
      </c>
      <c r="I113" s="210" t="s">
        <v>569</v>
      </c>
      <c r="J113" s="211" t="s">
        <v>404</v>
      </c>
      <c r="K113" s="67">
        <v>3</v>
      </c>
      <c r="L113" s="302" t="s">
        <v>598</v>
      </c>
      <c r="M113" s="284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</row>
    <row r="114" spans="1:41" s="1" customFormat="1" ht="24" customHeight="1">
      <c r="A114" s="10" t="s">
        <v>405</v>
      </c>
      <c r="B114" s="339"/>
      <c r="C114" s="227" t="s">
        <v>438</v>
      </c>
      <c r="D114" s="228"/>
      <c r="E114" s="228"/>
      <c r="F114" s="228"/>
      <c r="G114" s="228"/>
      <c r="H114" s="228"/>
      <c r="I114" s="228"/>
      <c r="J114" s="229"/>
      <c r="K114" s="67">
        <v>4</v>
      </c>
      <c r="L114" s="302" t="s">
        <v>94</v>
      </c>
      <c r="M114" s="284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</row>
    <row r="115" spans="1:41" s="1" customFormat="1" ht="16.5" customHeight="1">
      <c r="A115" s="10" t="s">
        <v>405</v>
      </c>
      <c r="B115" s="339"/>
      <c r="C115" s="204" t="s">
        <v>439</v>
      </c>
      <c r="D115" s="221"/>
      <c r="E115" s="221"/>
      <c r="F115" s="221"/>
      <c r="G115" s="221"/>
      <c r="H115" s="221"/>
      <c r="I115" s="221"/>
      <c r="J115" s="222"/>
      <c r="K115" s="67">
        <v>5</v>
      </c>
      <c r="L115" s="302" t="s">
        <v>599</v>
      </c>
      <c r="M115" s="284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</row>
    <row r="116" spans="1:41" s="1" customFormat="1" ht="16.5" customHeight="1">
      <c r="A116" s="10" t="s">
        <v>405</v>
      </c>
      <c r="B116" s="339"/>
      <c r="C116" s="212" t="s">
        <v>409</v>
      </c>
      <c r="D116" s="213" t="s">
        <v>567</v>
      </c>
      <c r="E116" s="213" t="s">
        <v>637</v>
      </c>
      <c r="F116" s="213" t="s">
        <v>638</v>
      </c>
      <c r="G116" s="213" t="s">
        <v>413</v>
      </c>
      <c r="H116" s="216" t="s">
        <v>640</v>
      </c>
      <c r="I116" s="213" t="s">
        <v>569</v>
      </c>
      <c r="J116" s="214" t="s">
        <v>404</v>
      </c>
      <c r="K116" s="67">
        <v>6</v>
      </c>
      <c r="L116" s="302" t="s">
        <v>95</v>
      </c>
      <c r="M116" s="284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</row>
    <row r="117" spans="1:41" s="1" customFormat="1" ht="16.5" customHeight="1">
      <c r="A117" s="10" t="s">
        <v>405</v>
      </c>
      <c r="B117" s="339"/>
      <c r="C117" s="301" t="s">
        <v>371</v>
      </c>
      <c r="D117" s="301"/>
      <c r="E117" s="301"/>
      <c r="F117" s="301"/>
      <c r="G117" s="301"/>
      <c r="H117" s="301"/>
      <c r="I117" s="301"/>
      <c r="J117" s="301"/>
      <c r="K117" s="67">
        <v>7</v>
      </c>
      <c r="L117" s="302" t="s">
        <v>423</v>
      </c>
      <c r="M117" s="284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</row>
    <row r="118" spans="1:41" s="1" customFormat="1" ht="16.5" customHeight="1">
      <c r="A118" s="10" t="s">
        <v>405</v>
      </c>
      <c r="B118" s="339"/>
      <c r="C118" s="50"/>
      <c r="D118" s="50"/>
      <c r="E118" s="50"/>
      <c r="F118" s="50"/>
      <c r="G118" s="50"/>
      <c r="H118" s="50"/>
      <c r="I118" s="50"/>
      <c r="J118" s="50"/>
      <c r="K118" s="67">
        <v>8</v>
      </c>
      <c r="L118" s="302" t="s">
        <v>601</v>
      </c>
      <c r="M118" s="284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</row>
    <row r="119" spans="1:41" s="1" customFormat="1" ht="16.5" customHeight="1">
      <c r="A119" s="10" t="s">
        <v>405</v>
      </c>
      <c r="B119" s="339"/>
      <c r="C119" s="66" t="s">
        <v>424</v>
      </c>
      <c r="D119" s="28"/>
      <c r="E119" s="28"/>
      <c r="F119" s="28"/>
      <c r="G119" s="28"/>
      <c r="H119" s="28"/>
      <c r="I119" s="28"/>
      <c r="J119" s="28"/>
      <c r="K119" s="68"/>
      <c r="L119" s="68"/>
      <c r="M119" s="69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</row>
    <row r="120" spans="1:41" s="1" customFormat="1" ht="16.5" customHeight="1">
      <c r="A120" s="10" t="s">
        <v>405</v>
      </c>
      <c r="B120" s="340"/>
      <c r="C120" s="36" t="s">
        <v>18</v>
      </c>
      <c r="D120" s="8"/>
      <c r="E120" s="8"/>
      <c r="F120" s="8"/>
      <c r="G120" s="8"/>
      <c r="H120" s="8"/>
      <c r="I120" s="8"/>
      <c r="J120" s="8"/>
      <c r="K120" s="70" t="s">
        <v>634</v>
      </c>
      <c r="L120" s="323" t="s">
        <v>647</v>
      </c>
      <c r="M120" s="324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</row>
    <row r="121" spans="1:41" s="1" customFormat="1" ht="16.5" customHeight="1">
      <c r="A121" s="91" t="s">
        <v>406</v>
      </c>
      <c r="B121" s="92"/>
      <c r="C121" s="285" t="s">
        <v>572</v>
      </c>
      <c r="D121" s="285"/>
      <c r="E121" s="285"/>
      <c r="F121" s="285"/>
      <c r="G121" s="285"/>
      <c r="H121" s="217" t="s">
        <v>642</v>
      </c>
      <c r="I121" s="206" t="s">
        <v>636</v>
      </c>
      <c r="J121" s="206"/>
      <c r="K121" s="93" t="s">
        <v>653</v>
      </c>
      <c r="L121" s="285" t="s">
        <v>547</v>
      </c>
      <c r="M121" s="25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</row>
    <row r="122" spans="1:41" s="1" customFormat="1" ht="30.75" customHeight="1">
      <c r="A122" s="10" t="s">
        <v>406</v>
      </c>
      <c r="B122" s="338" t="s">
        <v>22</v>
      </c>
      <c r="C122" s="82" t="s">
        <v>565</v>
      </c>
      <c r="D122" s="82"/>
      <c r="E122" s="82"/>
      <c r="F122" s="82"/>
      <c r="G122" s="82"/>
      <c r="H122" s="205" t="s">
        <v>437</v>
      </c>
      <c r="I122" s="207" t="s">
        <v>646</v>
      </c>
      <c r="J122" s="208" t="s">
        <v>645</v>
      </c>
      <c r="K122" s="67">
        <v>1</v>
      </c>
      <c r="L122" s="188" t="s">
        <v>611</v>
      </c>
      <c r="M122" s="272" t="str">
        <f>MID(H122,1,5)</f>
        <v>PRODU</v>
      </c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</row>
    <row r="123" spans="1:41" s="1" customFormat="1" ht="22.5" customHeight="1">
      <c r="A123" s="10" t="s">
        <v>406</v>
      </c>
      <c r="B123" s="339"/>
      <c r="C123" s="218" t="s">
        <v>641</v>
      </c>
      <c r="D123" s="219"/>
      <c r="E123" s="219"/>
      <c r="F123" s="219"/>
      <c r="G123" s="219"/>
      <c r="H123" s="219"/>
      <c r="I123" s="219"/>
      <c r="J123" s="220"/>
      <c r="K123" s="67">
        <v>2</v>
      </c>
      <c r="L123" s="325" t="s">
        <v>23</v>
      </c>
      <c r="M123" s="326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</row>
    <row r="124" spans="1:41" s="1" customFormat="1" ht="28.5" customHeight="1">
      <c r="A124" s="10" t="s">
        <v>406</v>
      </c>
      <c r="B124" s="339"/>
      <c r="C124" s="209" t="s">
        <v>409</v>
      </c>
      <c r="D124" s="210" t="s">
        <v>567</v>
      </c>
      <c r="E124" s="210" t="s">
        <v>637</v>
      </c>
      <c r="F124" s="210" t="s">
        <v>638</v>
      </c>
      <c r="G124" s="210" t="s">
        <v>413</v>
      </c>
      <c r="H124" s="215" t="s">
        <v>639</v>
      </c>
      <c r="I124" s="210" t="s">
        <v>569</v>
      </c>
      <c r="J124" s="211" t="s">
        <v>404</v>
      </c>
      <c r="K124" s="67">
        <v>3</v>
      </c>
      <c r="L124" s="325" t="s">
        <v>425</v>
      </c>
      <c r="M124" s="326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</row>
    <row r="125" spans="1:41" s="1" customFormat="1" ht="24" customHeight="1">
      <c r="A125" s="10" t="s">
        <v>406</v>
      </c>
      <c r="B125" s="339"/>
      <c r="C125" s="227" t="s">
        <v>438</v>
      </c>
      <c r="D125" s="228"/>
      <c r="E125" s="228"/>
      <c r="F125" s="228"/>
      <c r="G125" s="228"/>
      <c r="H125" s="228"/>
      <c r="I125" s="228"/>
      <c r="J125" s="229"/>
      <c r="K125" s="67">
        <v>4</v>
      </c>
      <c r="L125" s="325" t="s">
        <v>538</v>
      </c>
      <c r="M125" s="326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</row>
    <row r="126" spans="1:41" s="1" customFormat="1" ht="16.5" customHeight="1">
      <c r="A126" s="10" t="s">
        <v>406</v>
      </c>
      <c r="B126" s="339"/>
      <c r="C126" s="204" t="s">
        <v>439</v>
      </c>
      <c r="D126" s="221"/>
      <c r="E126" s="221"/>
      <c r="F126" s="221"/>
      <c r="G126" s="221"/>
      <c r="H126" s="221"/>
      <c r="I126" s="221"/>
      <c r="J126" s="222"/>
      <c r="K126" s="67">
        <v>5</v>
      </c>
      <c r="L126" s="325" t="s">
        <v>426</v>
      </c>
      <c r="M126" s="326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</row>
    <row r="127" spans="1:41" s="1" customFormat="1" ht="16.5" customHeight="1">
      <c r="A127" s="10" t="s">
        <v>406</v>
      </c>
      <c r="B127" s="339"/>
      <c r="C127" s="212" t="s">
        <v>409</v>
      </c>
      <c r="D127" s="213" t="s">
        <v>567</v>
      </c>
      <c r="E127" s="213" t="s">
        <v>637</v>
      </c>
      <c r="F127" s="213" t="s">
        <v>638</v>
      </c>
      <c r="G127" s="213" t="s">
        <v>413</v>
      </c>
      <c r="H127" s="216" t="s">
        <v>640</v>
      </c>
      <c r="I127" s="213" t="s">
        <v>569</v>
      </c>
      <c r="J127" s="214" t="s">
        <v>404</v>
      </c>
      <c r="K127" s="67">
        <v>6</v>
      </c>
      <c r="L127" s="325" t="s">
        <v>24</v>
      </c>
      <c r="M127" s="326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</row>
    <row r="128" spans="1:41" s="1" customFormat="1" ht="16.5" customHeight="1">
      <c r="A128" s="10"/>
      <c r="B128" s="339"/>
      <c r="C128" s="301" t="s">
        <v>45</v>
      </c>
      <c r="D128" s="301"/>
      <c r="E128" s="301"/>
      <c r="F128" s="301"/>
      <c r="G128" s="301"/>
      <c r="H128" s="301"/>
      <c r="I128" s="301"/>
      <c r="J128" s="301"/>
      <c r="K128" s="67"/>
      <c r="L128" s="195"/>
      <c r="M128" s="196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</row>
    <row r="129" spans="1:41" s="1" customFormat="1" ht="16.5" customHeight="1">
      <c r="A129" s="10" t="s">
        <v>406</v>
      </c>
      <c r="B129" s="339"/>
      <c r="C129" s="66" t="s">
        <v>427</v>
      </c>
      <c r="D129" s="28"/>
      <c r="E129" s="28"/>
      <c r="F129" s="28"/>
      <c r="G129" s="28"/>
      <c r="H129" s="28"/>
      <c r="I129" s="28"/>
      <c r="J129" s="28"/>
      <c r="K129" s="68"/>
      <c r="L129" s="68"/>
      <c r="M129" s="6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</row>
    <row r="130" spans="1:41" s="10" customFormat="1" ht="25.5" customHeight="1">
      <c r="A130" s="10" t="s">
        <v>406</v>
      </c>
      <c r="B130" s="340"/>
      <c r="C130" s="36" t="s">
        <v>18</v>
      </c>
      <c r="D130" s="38"/>
      <c r="E130" s="38"/>
      <c r="F130" s="38"/>
      <c r="G130" s="38"/>
      <c r="H130" s="38"/>
      <c r="I130" s="38"/>
      <c r="J130" s="38"/>
      <c r="K130" s="70" t="s">
        <v>634</v>
      </c>
      <c r="L130" s="333" t="s">
        <v>25</v>
      </c>
      <c r="M130" s="33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</row>
    <row r="131" spans="1:41" s="1" customFormat="1" ht="16.5" customHeight="1">
      <c r="A131" s="91" t="s">
        <v>566</v>
      </c>
      <c r="B131" s="92"/>
      <c r="C131" s="285" t="s">
        <v>572</v>
      </c>
      <c r="D131" s="285"/>
      <c r="E131" s="285"/>
      <c r="F131" s="285"/>
      <c r="G131" s="285"/>
      <c r="H131" s="217" t="s">
        <v>642</v>
      </c>
      <c r="I131" s="206" t="s">
        <v>636</v>
      </c>
      <c r="J131" s="206"/>
      <c r="K131" s="93" t="s">
        <v>653</v>
      </c>
      <c r="L131" s="285" t="s">
        <v>547</v>
      </c>
      <c r="M131" s="25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</row>
    <row r="132" spans="1:41" s="1" customFormat="1" ht="30.75" customHeight="1">
      <c r="A132" s="10" t="s">
        <v>566</v>
      </c>
      <c r="B132" s="338" t="s">
        <v>28</v>
      </c>
      <c r="C132" s="82"/>
      <c r="D132" s="82"/>
      <c r="E132" s="82" t="s">
        <v>567</v>
      </c>
      <c r="F132" s="82"/>
      <c r="G132" s="82"/>
      <c r="H132" s="205" t="s">
        <v>437</v>
      </c>
      <c r="I132" s="207" t="s">
        <v>646</v>
      </c>
      <c r="J132" s="208" t="s">
        <v>645</v>
      </c>
      <c r="K132" s="67">
        <v>1</v>
      </c>
      <c r="L132" s="188" t="s">
        <v>29</v>
      </c>
      <c r="M132" s="272" t="str">
        <f>MID(H132,1,5)</f>
        <v>PRODU</v>
      </c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</row>
    <row r="133" spans="1:41" s="1" customFormat="1" ht="27.75" customHeight="1">
      <c r="A133" s="10" t="s">
        <v>566</v>
      </c>
      <c r="B133" s="339"/>
      <c r="C133" s="218" t="s">
        <v>641</v>
      </c>
      <c r="D133" s="219"/>
      <c r="E133" s="219"/>
      <c r="F133" s="219"/>
      <c r="G133" s="219"/>
      <c r="H133" s="219"/>
      <c r="I133" s="219"/>
      <c r="J133" s="220"/>
      <c r="K133" s="67">
        <v>2</v>
      </c>
      <c r="L133" s="325" t="s">
        <v>30</v>
      </c>
      <c r="M133" s="326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</row>
    <row r="134" spans="1:41" s="1" customFormat="1" ht="31.5" customHeight="1">
      <c r="A134" s="10" t="s">
        <v>566</v>
      </c>
      <c r="B134" s="339"/>
      <c r="C134" s="209" t="s">
        <v>409</v>
      </c>
      <c r="D134" s="210" t="s">
        <v>567</v>
      </c>
      <c r="E134" s="210" t="s">
        <v>637</v>
      </c>
      <c r="F134" s="210" t="s">
        <v>638</v>
      </c>
      <c r="G134" s="210" t="s">
        <v>413</v>
      </c>
      <c r="H134" s="215" t="s">
        <v>639</v>
      </c>
      <c r="I134" s="210" t="s">
        <v>569</v>
      </c>
      <c r="J134" s="211" t="s">
        <v>404</v>
      </c>
      <c r="K134" s="67">
        <v>3</v>
      </c>
      <c r="L134" s="325" t="s">
        <v>31</v>
      </c>
      <c r="M134" s="326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</row>
    <row r="135" spans="1:41" s="1" customFormat="1" ht="24" customHeight="1">
      <c r="A135" s="10" t="s">
        <v>566</v>
      </c>
      <c r="B135" s="339"/>
      <c r="C135" s="227" t="s">
        <v>438</v>
      </c>
      <c r="D135" s="228"/>
      <c r="E135" s="228"/>
      <c r="F135" s="228"/>
      <c r="G135" s="228"/>
      <c r="H135" s="228"/>
      <c r="I135" s="228"/>
      <c r="J135" s="229"/>
      <c r="K135" s="67">
        <v>4</v>
      </c>
      <c r="L135" s="325" t="s">
        <v>537</v>
      </c>
      <c r="M135" s="326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</row>
    <row r="136" spans="1:41" s="1" customFormat="1" ht="16.5" customHeight="1">
      <c r="A136" s="10" t="s">
        <v>566</v>
      </c>
      <c r="B136" s="339"/>
      <c r="C136" s="204" t="s">
        <v>439</v>
      </c>
      <c r="D136" s="221"/>
      <c r="E136" s="221"/>
      <c r="F136" s="221"/>
      <c r="G136" s="221"/>
      <c r="H136" s="221"/>
      <c r="I136" s="221"/>
      <c r="J136" s="222"/>
      <c r="K136" s="67">
        <v>5</v>
      </c>
      <c r="L136" s="325" t="s">
        <v>32</v>
      </c>
      <c r="M136" s="326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</row>
    <row r="137" spans="1:41" s="1" customFormat="1" ht="16.5" customHeight="1">
      <c r="A137" s="10" t="s">
        <v>566</v>
      </c>
      <c r="B137" s="339"/>
      <c r="C137" s="212" t="s">
        <v>409</v>
      </c>
      <c r="D137" s="213" t="s">
        <v>567</v>
      </c>
      <c r="E137" s="213" t="s">
        <v>637</v>
      </c>
      <c r="F137" s="213" t="s">
        <v>638</v>
      </c>
      <c r="G137" s="213" t="s">
        <v>413</v>
      </c>
      <c r="H137" s="216" t="s">
        <v>640</v>
      </c>
      <c r="I137" s="213" t="s">
        <v>569</v>
      </c>
      <c r="J137" s="214" t="s">
        <v>404</v>
      </c>
      <c r="K137" s="67">
        <v>6</v>
      </c>
      <c r="L137" s="325" t="s">
        <v>33</v>
      </c>
      <c r="M137" s="326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</row>
    <row r="138" spans="1:41" s="1" customFormat="1" ht="16.5" customHeight="1">
      <c r="A138" s="10"/>
      <c r="B138" s="339"/>
      <c r="C138" s="301" t="s">
        <v>372</v>
      </c>
      <c r="D138" s="301"/>
      <c r="E138" s="301"/>
      <c r="F138" s="301"/>
      <c r="G138" s="301"/>
      <c r="H138" s="301"/>
      <c r="I138" s="301"/>
      <c r="J138" s="301"/>
      <c r="K138" s="67"/>
      <c r="L138" s="195"/>
      <c r="M138" s="196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</row>
    <row r="139" spans="1:41" s="1" customFormat="1" ht="16.5" customHeight="1">
      <c r="A139" s="10" t="s">
        <v>566</v>
      </c>
      <c r="B139" s="339"/>
      <c r="C139" s="66" t="s">
        <v>74</v>
      </c>
      <c r="D139" s="28"/>
      <c r="E139" s="28"/>
      <c r="F139" s="28"/>
      <c r="G139" s="28"/>
      <c r="H139" s="28"/>
      <c r="I139" s="28"/>
      <c r="J139" s="28"/>
      <c r="K139" s="68"/>
      <c r="L139" s="68"/>
      <c r="M139" s="6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</row>
    <row r="140" spans="1:41" s="10" customFormat="1" ht="15.75" customHeight="1">
      <c r="A140" s="10" t="s">
        <v>566</v>
      </c>
      <c r="B140" s="340"/>
      <c r="C140" s="36" t="s">
        <v>18</v>
      </c>
      <c r="D140" s="38"/>
      <c r="E140" s="38"/>
      <c r="F140" s="38"/>
      <c r="G140" s="38"/>
      <c r="H140" s="38"/>
      <c r="I140" s="38"/>
      <c r="J140" s="38"/>
      <c r="K140" s="76" t="s">
        <v>634</v>
      </c>
      <c r="L140" s="77"/>
      <c r="M140" s="78"/>
      <c r="N140" s="14"/>
      <c r="O140" s="14"/>
      <c r="P140" s="5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</row>
    <row r="141" spans="1:41" s="1" customFormat="1" ht="16.5" customHeight="1">
      <c r="A141" s="91" t="s">
        <v>410</v>
      </c>
      <c r="B141" s="92"/>
      <c r="C141" s="285" t="s">
        <v>572</v>
      </c>
      <c r="D141" s="285"/>
      <c r="E141" s="285"/>
      <c r="F141" s="285"/>
      <c r="G141" s="285"/>
      <c r="H141" s="217" t="s">
        <v>642</v>
      </c>
      <c r="I141" s="206" t="s">
        <v>636</v>
      </c>
      <c r="J141" s="206"/>
      <c r="K141" s="93" t="s">
        <v>653</v>
      </c>
      <c r="L141" s="285" t="s">
        <v>547</v>
      </c>
      <c r="M141" s="25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</row>
    <row r="142" spans="1:41" s="1" customFormat="1" ht="30.75" customHeight="1">
      <c r="A142" s="10" t="s">
        <v>410</v>
      </c>
      <c r="B142" s="338" t="s">
        <v>694</v>
      </c>
      <c r="C142" s="82" t="s">
        <v>565</v>
      </c>
      <c r="D142" s="82"/>
      <c r="E142" s="82"/>
      <c r="F142" s="82"/>
      <c r="G142" s="82"/>
      <c r="H142" s="205" t="s">
        <v>437</v>
      </c>
      <c r="I142" s="207" t="s">
        <v>646</v>
      </c>
      <c r="J142" s="208" t="s">
        <v>645</v>
      </c>
      <c r="K142" s="67">
        <v>1</v>
      </c>
      <c r="L142" s="188" t="s">
        <v>696</v>
      </c>
      <c r="M142" s="272" t="str">
        <f>MID(H142,1,5)</f>
        <v>PRODU</v>
      </c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</row>
    <row r="143" spans="1:41" s="1" customFormat="1" ht="30" customHeight="1">
      <c r="A143" s="10" t="s">
        <v>410</v>
      </c>
      <c r="B143" s="339"/>
      <c r="C143" s="218" t="s">
        <v>641</v>
      </c>
      <c r="D143" s="219"/>
      <c r="E143" s="219"/>
      <c r="F143" s="219"/>
      <c r="G143" s="219"/>
      <c r="H143" s="219"/>
      <c r="I143" s="219"/>
      <c r="J143" s="220"/>
      <c r="K143" s="67">
        <v>2</v>
      </c>
      <c r="L143" s="302" t="s">
        <v>548</v>
      </c>
      <c r="M143" s="284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</row>
    <row r="144" spans="1:41" s="1" customFormat="1" ht="34.5" customHeight="1">
      <c r="A144" s="10" t="s">
        <v>410</v>
      </c>
      <c r="B144" s="339"/>
      <c r="C144" s="209" t="s">
        <v>409</v>
      </c>
      <c r="D144" s="210" t="s">
        <v>567</v>
      </c>
      <c r="E144" s="210" t="s">
        <v>637</v>
      </c>
      <c r="F144" s="210" t="s">
        <v>638</v>
      </c>
      <c r="G144" s="210" t="s">
        <v>413</v>
      </c>
      <c r="H144" s="215" t="s">
        <v>639</v>
      </c>
      <c r="I144" s="210" t="s">
        <v>569</v>
      </c>
      <c r="J144" s="211" t="s">
        <v>404</v>
      </c>
      <c r="K144" s="67">
        <v>3</v>
      </c>
      <c r="L144" s="302" t="s">
        <v>697</v>
      </c>
      <c r="M144" s="284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</row>
    <row r="145" spans="1:41" s="1" customFormat="1" ht="24" customHeight="1">
      <c r="A145" s="10" t="s">
        <v>410</v>
      </c>
      <c r="B145" s="339"/>
      <c r="C145" s="227" t="s">
        <v>438</v>
      </c>
      <c r="D145" s="228"/>
      <c r="E145" s="228"/>
      <c r="F145" s="228"/>
      <c r="G145" s="228"/>
      <c r="H145" s="228"/>
      <c r="I145" s="228"/>
      <c r="J145" s="229"/>
      <c r="K145" s="67">
        <v>4</v>
      </c>
      <c r="L145" s="302" t="s">
        <v>629</v>
      </c>
      <c r="M145" s="284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</row>
    <row r="146" spans="1:41" s="1" customFormat="1" ht="15" customHeight="1">
      <c r="A146" s="10" t="s">
        <v>410</v>
      </c>
      <c r="B146" s="339"/>
      <c r="C146" s="204" t="s">
        <v>439</v>
      </c>
      <c r="D146" s="221"/>
      <c r="E146" s="221"/>
      <c r="F146" s="221"/>
      <c r="G146" s="221"/>
      <c r="H146" s="221"/>
      <c r="I146" s="221"/>
      <c r="J146" s="222"/>
      <c r="K146" s="67">
        <v>5</v>
      </c>
      <c r="L146" s="302" t="s">
        <v>428</v>
      </c>
      <c r="M146" s="284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</row>
    <row r="147" spans="1:41" s="1" customFormat="1" ht="16.5" customHeight="1">
      <c r="A147" s="10" t="s">
        <v>410</v>
      </c>
      <c r="B147" s="339"/>
      <c r="C147" s="212" t="s">
        <v>409</v>
      </c>
      <c r="D147" s="213" t="s">
        <v>567</v>
      </c>
      <c r="E147" s="213" t="s">
        <v>637</v>
      </c>
      <c r="F147" s="213" t="s">
        <v>638</v>
      </c>
      <c r="G147" s="213" t="s">
        <v>413</v>
      </c>
      <c r="H147" s="216" t="s">
        <v>640</v>
      </c>
      <c r="I147" s="213" t="s">
        <v>569</v>
      </c>
      <c r="J147" s="214" t="s">
        <v>404</v>
      </c>
      <c r="K147" s="67">
        <v>6</v>
      </c>
      <c r="L147" s="302" t="s">
        <v>380</v>
      </c>
      <c r="M147" s="284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</row>
    <row r="148" spans="1:41" s="1" customFormat="1" ht="16.5" customHeight="1">
      <c r="A148" s="10" t="s">
        <v>410</v>
      </c>
      <c r="B148" s="339"/>
      <c r="C148" s="301"/>
      <c r="D148" s="301"/>
      <c r="E148" s="301"/>
      <c r="F148" s="301"/>
      <c r="G148" s="301"/>
      <c r="H148" s="301"/>
      <c r="I148" s="301"/>
      <c r="J148" s="301"/>
      <c r="K148" s="67">
        <v>7</v>
      </c>
      <c r="L148" s="302" t="s">
        <v>633</v>
      </c>
      <c r="M148" s="284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</row>
    <row r="149" spans="1:41" s="1" customFormat="1" ht="16.5" customHeight="1">
      <c r="A149" s="10" t="s">
        <v>410</v>
      </c>
      <c r="B149" s="339"/>
      <c r="C149" s="66" t="s">
        <v>429</v>
      </c>
      <c r="D149" s="28"/>
      <c r="E149" s="28"/>
      <c r="F149" s="28"/>
      <c r="G149" s="28"/>
      <c r="H149" s="28"/>
      <c r="I149" s="28"/>
      <c r="J149" s="28"/>
      <c r="K149" s="68"/>
      <c r="L149" s="68"/>
      <c r="M149" s="69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</row>
    <row r="150" spans="1:41" s="10" customFormat="1" ht="19.5" customHeight="1">
      <c r="A150" s="10" t="s">
        <v>410</v>
      </c>
      <c r="B150" s="339"/>
      <c r="C150" s="34" t="s">
        <v>18</v>
      </c>
      <c r="D150" s="37"/>
      <c r="E150" s="37"/>
      <c r="F150" s="37"/>
      <c r="G150" s="37"/>
      <c r="H150" s="37"/>
      <c r="I150" s="37"/>
      <c r="J150" s="37"/>
      <c r="K150" s="75" t="s">
        <v>634</v>
      </c>
      <c r="L150" s="73" t="s">
        <v>698</v>
      </c>
      <c r="M150" s="69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</row>
    <row r="151" spans="1:41" s="10" customFormat="1" ht="29.25" customHeight="1">
      <c r="A151" s="10" t="s">
        <v>410</v>
      </c>
      <c r="B151" s="339"/>
      <c r="C151" s="257" t="s">
        <v>695</v>
      </c>
      <c r="D151" s="257"/>
      <c r="E151" s="257"/>
      <c r="F151" s="257"/>
      <c r="G151" s="257"/>
      <c r="H151" s="257"/>
      <c r="I151" s="257"/>
      <c r="J151" s="257"/>
      <c r="K151" s="71" t="s">
        <v>634</v>
      </c>
      <c r="L151" s="72" t="s">
        <v>699</v>
      </c>
      <c r="M151" s="69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</row>
    <row r="152" spans="1:41" s="10" customFormat="1" ht="30.75" customHeight="1">
      <c r="A152" s="10" t="s">
        <v>410</v>
      </c>
      <c r="B152" s="340"/>
      <c r="C152" s="258"/>
      <c r="D152" s="258"/>
      <c r="E152" s="258"/>
      <c r="F152" s="258"/>
      <c r="G152" s="258"/>
      <c r="H152" s="258"/>
      <c r="I152" s="258"/>
      <c r="J152" s="258"/>
      <c r="K152" s="70" t="s">
        <v>634</v>
      </c>
      <c r="L152" s="323" t="s">
        <v>700</v>
      </c>
      <c r="M152" s="32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</row>
    <row r="153" spans="1:41" s="1" customFormat="1" ht="16.5" customHeight="1">
      <c r="A153" s="91" t="s">
        <v>409</v>
      </c>
      <c r="B153" s="92"/>
      <c r="C153" s="285" t="s">
        <v>572</v>
      </c>
      <c r="D153" s="285"/>
      <c r="E153" s="285"/>
      <c r="F153" s="285"/>
      <c r="G153" s="285"/>
      <c r="H153" s="217" t="s">
        <v>642</v>
      </c>
      <c r="I153" s="206" t="s">
        <v>636</v>
      </c>
      <c r="J153" s="206"/>
      <c r="K153" s="93" t="s">
        <v>653</v>
      </c>
      <c r="L153" s="285" t="s">
        <v>547</v>
      </c>
      <c r="M153" s="25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</row>
    <row r="154" spans="1:41" s="1" customFormat="1" ht="30.75" customHeight="1">
      <c r="A154" s="10" t="s">
        <v>409</v>
      </c>
      <c r="B154" s="339" t="s">
        <v>579</v>
      </c>
      <c r="C154" s="82" t="s">
        <v>565</v>
      </c>
      <c r="D154" s="82"/>
      <c r="E154" s="82"/>
      <c r="F154" s="82"/>
      <c r="G154" s="82"/>
      <c r="H154" s="205" t="s">
        <v>437</v>
      </c>
      <c r="I154" s="224"/>
      <c r="J154" s="224"/>
      <c r="K154" s="67">
        <v>1</v>
      </c>
      <c r="L154" s="188" t="s">
        <v>610</v>
      </c>
      <c r="M154" s="272" t="str">
        <f>MID(H154,1,5)</f>
        <v>PRODU</v>
      </c>
      <c r="N154" s="5"/>
      <c r="O154" s="5"/>
      <c r="P154" s="14"/>
      <c r="Q154" s="14"/>
      <c r="R154" s="14"/>
      <c r="S154" s="14"/>
      <c r="T154" s="14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</row>
    <row r="155" spans="1:41" s="1" customFormat="1" ht="16.5" customHeight="1">
      <c r="A155" s="10" t="s">
        <v>409</v>
      </c>
      <c r="B155" s="339"/>
      <c r="C155" s="218" t="s">
        <v>641</v>
      </c>
      <c r="D155" s="219"/>
      <c r="E155" s="219"/>
      <c r="F155" s="219"/>
      <c r="G155" s="219"/>
      <c r="H155" s="219"/>
      <c r="I155" s="219"/>
      <c r="J155" s="220"/>
      <c r="K155" s="67">
        <v>2</v>
      </c>
      <c r="L155" s="302" t="s">
        <v>548</v>
      </c>
      <c r="M155" s="284"/>
      <c r="N155" s="5"/>
      <c r="O155" s="5"/>
      <c r="P155" s="278"/>
      <c r="Q155" s="278"/>
      <c r="R155" s="278"/>
      <c r="S155" s="278"/>
      <c r="T155" s="278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</row>
    <row r="156" spans="1:41" s="1" customFormat="1" ht="16.5" customHeight="1">
      <c r="A156" s="10" t="s">
        <v>409</v>
      </c>
      <c r="B156" s="339"/>
      <c r="C156" s="209" t="s">
        <v>409</v>
      </c>
      <c r="D156" s="210" t="s">
        <v>567</v>
      </c>
      <c r="E156" s="210" t="s">
        <v>637</v>
      </c>
      <c r="F156" s="210" t="s">
        <v>638</v>
      </c>
      <c r="G156" s="210" t="s">
        <v>413</v>
      </c>
      <c r="H156" s="215" t="s">
        <v>639</v>
      </c>
      <c r="I156" s="210" t="s">
        <v>569</v>
      </c>
      <c r="J156" s="211" t="s">
        <v>404</v>
      </c>
      <c r="K156" s="67">
        <v>3</v>
      </c>
      <c r="L156" s="302" t="s">
        <v>622</v>
      </c>
      <c r="M156" s="284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</row>
    <row r="157" spans="1:41" s="1" customFormat="1" ht="24" customHeight="1">
      <c r="A157" s="10" t="s">
        <v>409</v>
      </c>
      <c r="B157" s="339"/>
      <c r="C157" s="227" t="s">
        <v>438</v>
      </c>
      <c r="D157" s="228"/>
      <c r="E157" s="228"/>
      <c r="F157" s="228"/>
      <c r="G157" s="228"/>
      <c r="H157" s="228"/>
      <c r="I157" s="228"/>
      <c r="J157" s="229"/>
      <c r="K157" s="67">
        <v>4</v>
      </c>
      <c r="L157" s="302" t="s">
        <v>623</v>
      </c>
      <c r="M157" s="284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</row>
    <row r="158" spans="1:41" s="1" customFormat="1" ht="16.5" customHeight="1">
      <c r="A158" s="10" t="s">
        <v>409</v>
      </c>
      <c r="B158" s="339"/>
      <c r="C158" s="204" t="s">
        <v>439</v>
      </c>
      <c r="D158" s="221"/>
      <c r="E158" s="221"/>
      <c r="F158" s="221"/>
      <c r="G158" s="221"/>
      <c r="H158" s="221"/>
      <c r="I158" s="221"/>
      <c r="J158" s="222"/>
      <c r="K158" s="67">
        <v>5</v>
      </c>
      <c r="L158" s="302" t="s">
        <v>624</v>
      </c>
      <c r="M158" s="284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</row>
    <row r="159" spans="1:41" s="1" customFormat="1" ht="16.5" customHeight="1">
      <c r="A159" s="10" t="s">
        <v>409</v>
      </c>
      <c r="B159" s="339"/>
      <c r="C159" s="212" t="s">
        <v>409</v>
      </c>
      <c r="D159" s="213" t="s">
        <v>567</v>
      </c>
      <c r="E159" s="213" t="s">
        <v>637</v>
      </c>
      <c r="F159" s="213" t="s">
        <v>638</v>
      </c>
      <c r="G159" s="213" t="s">
        <v>413</v>
      </c>
      <c r="H159" s="216" t="s">
        <v>640</v>
      </c>
      <c r="I159" s="213" t="s">
        <v>569</v>
      </c>
      <c r="J159" s="214" t="s">
        <v>404</v>
      </c>
      <c r="K159" s="67">
        <v>6</v>
      </c>
      <c r="L159" s="302" t="s">
        <v>625</v>
      </c>
      <c r="M159" s="284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</row>
    <row r="160" spans="1:41" s="1" customFormat="1" ht="16.5" customHeight="1">
      <c r="A160" s="10" t="s">
        <v>409</v>
      </c>
      <c r="B160" s="339"/>
      <c r="C160" s="301" t="s">
        <v>372</v>
      </c>
      <c r="D160" s="301"/>
      <c r="E160" s="301"/>
      <c r="F160" s="301"/>
      <c r="G160" s="301"/>
      <c r="H160" s="301"/>
      <c r="I160" s="301"/>
      <c r="J160" s="301"/>
      <c r="K160" s="67">
        <v>7</v>
      </c>
      <c r="L160" s="302" t="s">
        <v>626</v>
      </c>
      <c r="M160" s="284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</row>
    <row r="161" spans="1:41" s="1" customFormat="1" ht="16.5" customHeight="1">
      <c r="A161" s="10" t="s">
        <v>409</v>
      </c>
      <c r="B161" s="339"/>
      <c r="C161" s="26" t="s">
        <v>210</v>
      </c>
      <c r="D161" s="27"/>
      <c r="E161" s="27"/>
      <c r="F161" s="27"/>
      <c r="G161" s="27"/>
      <c r="H161" s="27"/>
      <c r="I161" s="27"/>
      <c r="J161" s="27"/>
      <c r="K161" s="74"/>
      <c r="L161" s="74"/>
      <c r="M161" s="69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</row>
    <row r="162" spans="1:41" s="10" customFormat="1" ht="30.75" customHeight="1">
      <c r="A162" s="10" t="s">
        <v>409</v>
      </c>
      <c r="B162" s="339"/>
      <c r="C162" s="256" t="s">
        <v>212</v>
      </c>
      <c r="D162" s="256"/>
      <c r="E162" s="256"/>
      <c r="F162" s="256"/>
      <c r="G162" s="256"/>
      <c r="H162" s="256"/>
      <c r="I162" s="256"/>
      <c r="J162" s="256"/>
      <c r="K162" s="31">
        <v>1</v>
      </c>
      <c r="L162" s="329" t="s">
        <v>470</v>
      </c>
      <c r="M162" s="330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</row>
    <row r="163" spans="1:41" s="10" customFormat="1" ht="33" customHeight="1">
      <c r="A163" s="10" t="s">
        <v>409</v>
      </c>
      <c r="B163" s="339"/>
      <c r="C163" s="256"/>
      <c r="D163" s="256"/>
      <c r="E163" s="256"/>
      <c r="F163" s="256"/>
      <c r="G163" s="256"/>
      <c r="H163" s="256"/>
      <c r="I163" s="256"/>
      <c r="J163" s="256"/>
      <c r="K163" s="33">
        <v>2</v>
      </c>
      <c r="L163" s="327" t="s">
        <v>471</v>
      </c>
      <c r="M163" s="328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</row>
    <row r="164" spans="1:41" s="10" customFormat="1" ht="45" customHeight="1">
      <c r="A164" s="10" t="s">
        <v>409</v>
      </c>
      <c r="B164" s="339"/>
      <c r="C164" s="256"/>
      <c r="D164" s="256"/>
      <c r="E164" s="256"/>
      <c r="F164" s="256"/>
      <c r="G164" s="256"/>
      <c r="H164" s="256"/>
      <c r="I164" s="256"/>
      <c r="J164" s="256"/>
      <c r="K164" s="32">
        <v>3</v>
      </c>
      <c r="L164" s="314" t="s">
        <v>472</v>
      </c>
      <c r="M164" s="315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</row>
    <row r="165" spans="1:41" s="10" customFormat="1" ht="30" customHeight="1">
      <c r="A165" s="10" t="s">
        <v>409</v>
      </c>
      <c r="B165" s="339"/>
      <c r="C165" s="256"/>
      <c r="D165" s="256"/>
      <c r="E165" s="256"/>
      <c r="F165" s="256"/>
      <c r="G165" s="256"/>
      <c r="H165" s="256"/>
      <c r="I165" s="256"/>
      <c r="J165" s="256"/>
      <c r="K165" s="30">
        <v>4</v>
      </c>
      <c r="L165" s="331" t="s">
        <v>473</v>
      </c>
      <c r="M165" s="332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</row>
    <row r="166" spans="2:41" s="10" customFormat="1" ht="23.25" customHeight="1">
      <c r="B166" s="339"/>
      <c r="C166" s="128" t="s">
        <v>209</v>
      </c>
      <c r="D166" s="27"/>
      <c r="E166" s="27"/>
      <c r="F166" s="27"/>
      <c r="G166" s="27"/>
      <c r="H166" s="27"/>
      <c r="I166" s="27"/>
      <c r="J166" s="27"/>
      <c r="K166" s="74"/>
      <c r="L166" s="74"/>
      <c r="M166" s="69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</row>
    <row r="167" spans="2:41" s="10" customFormat="1" ht="15" customHeight="1">
      <c r="B167" s="339"/>
      <c r="C167" s="309" t="s">
        <v>211</v>
      </c>
      <c r="D167" s="309"/>
      <c r="E167" s="309"/>
      <c r="F167" s="309"/>
      <c r="G167" s="309"/>
      <c r="H167" s="309"/>
      <c r="I167" s="309"/>
      <c r="J167" s="309"/>
      <c r="K167" s="31">
        <v>1</v>
      </c>
      <c r="L167" s="329" t="s">
        <v>205</v>
      </c>
      <c r="M167" s="330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</row>
    <row r="168" spans="2:41" s="10" customFormat="1" ht="15" customHeight="1">
      <c r="B168" s="339"/>
      <c r="C168" s="309"/>
      <c r="D168" s="309"/>
      <c r="E168" s="309"/>
      <c r="F168" s="309"/>
      <c r="G168" s="309"/>
      <c r="H168" s="309"/>
      <c r="I168" s="309"/>
      <c r="J168" s="309"/>
      <c r="K168" s="30">
        <v>2</v>
      </c>
      <c r="L168" s="331" t="s">
        <v>206</v>
      </c>
      <c r="M168" s="332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</row>
    <row r="169" spans="2:41" s="10" customFormat="1" ht="15" customHeight="1">
      <c r="B169" s="339"/>
      <c r="C169" s="309"/>
      <c r="D169" s="309"/>
      <c r="E169" s="309"/>
      <c r="F169" s="309"/>
      <c r="G169" s="309"/>
      <c r="H169" s="309"/>
      <c r="I169" s="309"/>
      <c r="J169" s="309"/>
      <c r="K169" s="32">
        <v>3</v>
      </c>
      <c r="L169" s="314" t="s">
        <v>207</v>
      </c>
      <c r="M169" s="315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</row>
    <row r="170" spans="2:41" s="10" customFormat="1" ht="15" customHeight="1">
      <c r="B170" s="339"/>
      <c r="C170" s="309"/>
      <c r="D170" s="309"/>
      <c r="E170" s="309"/>
      <c r="F170" s="309"/>
      <c r="G170" s="309"/>
      <c r="H170" s="309"/>
      <c r="I170" s="309"/>
      <c r="J170" s="309"/>
      <c r="K170" s="33">
        <v>4</v>
      </c>
      <c r="L170" s="327" t="s">
        <v>208</v>
      </c>
      <c r="M170" s="328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</row>
    <row r="171" spans="1:41" s="10" customFormat="1" ht="30" customHeight="1">
      <c r="A171" s="10" t="s">
        <v>409</v>
      </c>
      <c r="B171" s="339"/>
      <c r="C171" s="282" t="s">
        <v>474</v>
      </c>
      <c r="D171" s="282"/>
      <c r="E171" s="282"/>
      <c r="F171" s="282"/>
      <c r="G171" s="282"/>
      <c r="H171" s="280" t="s">
        <v>96</v>
      </c>
      <c r="I171" s="280"/>
      <c r="J171" s="280"/>
      <c r="K171" s="280"/>
      <c r="L171" s="280"/>
      <c r="M171" s="281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</row>
    <row r="172" spans="1:41" s="10" customFormat="1" ht="18.75" customHeight="1">
      <c r="A172" s="10" t="s">
        <v>409</v>
      </c>
      <c r="B172" s="339"/>
      <c r="C172" s="282"/>
      <c r="D172" s="282"/>
      <c r="E172" s="282"/>
      <c r="F172" s="282"/>
      <c r="G172" s="282"/>
      <c r="H172" s="280" t="s">
        <v>397</v>
      </c>
      <c r="I172" s="280"/>
      <c r="J172" s="280"/>
      <c r="K172" s="280"/>
      <c r="L172" s="280"/>
      <c r="M172" s="281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</row>
    <row r="173" spans="1:41" s="10" customFormat="1" ht="16.5" customHeight="1">
      <c r="A173" s="10" t="s">
        <v>409</v>
      </c>
      <c r="B173" s="339"/>
      <c r="C173" s="282"/>
      <c r="D173" s="282"/>
      <c r="E173" s="282"/>
      <c r="F173" s="282"/>
      <c r="G173" s="282"/>
      <c r="H173" s="280" t="s">
        <v>398</v>
      </c>
      <c r="I173" s="280"/>
      <c r="J173" s="280"/>
      <c r="K173" s="280"/>
      <c r="L173" s="280"/>
      <c r="M173" s="281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</row>
    <row r="174" spans="1:41" s="10" customFormat="1" ht="29.25" customHeight="1">
      <c r="A174" s="10" t="s">
        <v>409</v>
      </c>
      <c r="B174" s="339"/>
      <c r="C174" s="282"/>
      <c r="D174" s="282"/>
      <c r="E174" s="282"/>
      <c r="F174" s="282"/>
      <c r="G174" s="282"/>
      <c r="H174" s="280" t="s">
        <v>391</v>
      </c>
      <c r="I174" s="280"/>
      <c r="J174" s="280"/>
      <c r="K174" s="280"/>
      <c r="L174" s="280"/>
      <c r="M174" s="281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</row>
    <row r="175" spans="1:41" s="10" customFormat="1" ht="26.25" customHeight="1">
      <c r="A175" s="10" t="s">
        <v>409</v>
      </c>
      <c r="B175" s="339"/>
      <c r="C175" s="282"/>
      <c r="D175" s="282"/>
      <c r="E175" s="282"/>
      <c r="F175" s="282"/>
      <c r="G175" s="282"/>
      <c r="H175" s="280" t="s">
        <v>392</v>
      </c>
      <c r="I175" s="280"/>
      <c r="J175" s="280"/>
      <c r="K175" s="280"/>
      <c r="L175" s="280"/>
      <c r="M175" s="281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</row>
    <row r="176" spans="1:41" s="10" customFormat="1" ht="19.5" customHeight="1">
      <c r="A176" s="10" t="s">
        <v>409</v>
      </c>
      <c r="B176" s="339"/>
      <c r="C176" s="282"/>
      <c r="D176" s="282"/>
      <c r="E176" s="282"/>
      <c r="F176" s="282"/>
      <c r="G176" s="282"/>
      <c r="H176" s="280" t="s">
        <v>393</v>
      </c>
      <c r="I176" s="280"/>
      <c r="J176" s="280"/>
      <c r="K176" s="280"/>
      <c r="L176" s="280"/>
      <c r="M176" s="281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</row>
    <row r="177" spans="1:41" s="10" customFormat="1" ht="33" customHeight="1">
      <c r="A177" s="10" t="s">
        <v>409</v>
      </c>
      <c r="B177" s="339"/>
      <c r="C177" s="282"/>
      <c r="D177" s="282"/>
      <c r="E177" s="282"/>
      <c r="F177" s="282"/>
      <c r="G177" s="282"/>
      <c r="H177" s="280" t="s">
        <v>394</v>
      </c>
      <c r="I177" s="280"/>
      <c r="J177" s="280"/>
      <c r="K177" s="280"/>
      <c r="L177" s="280"/>
      <c r="M177" s="281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</row>
    <row r="178" spans="1:41" s="10" customFormat="1" ht="30" customHeight="1">
      <c r="A178" s="10" t="s">
        <v>409</v>
      </c>
      <c r="B178" s="339"/>
      <c r="C178" s="282" t="s">
        <v>98</v>
      </c>
      <c r="D178" s="282"/>
      <c r="E178" s="282"/>
      <c r="F178" s="282"/>
      <c r="G178" s="282"/>
      <c r="H178" s="280" t="s">
        <v>97</v>
      </c>
      <c r="I178" s="280"/>
      <c r="J178" s="280"/>
      <c r="K178" s="280"/>
      <c r="L178" s="280"/>
      <c r="M178" s="281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</row>
    <row r="179" spans="1:41" s="10" customFormat="1" ht="30" customHeight="1">
      <c r="A179" s="10" t="s">
        <v>409</v>
      </c>
      <c r="B179" s="339"/>
      <c r="C179" s="282"/>
      <c r="D179" s="282"/>
      <c r="E179" s="282"/>
      <c r="F179" s="282"/>
      <c r="G179" s="282"/>
      <c r="H179" s="280" t="s">
        <v>475</v>
      </c>
      <c r="I179" s="280"/>
      <c r="J179" s="280"/>
      <c r="K179" s="280"/>
      <c r="L179" s="280"/>
      <c r="M179" s="281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</row>
    <row r="180" spans="1:41" s="10" customFormat="1" ht="19.5" customHeight="1">
      <c r="A180" s="10" t="s">
        <v>409</v>
      </c>
      <c r="B180" s="339"/>
      <c r="C180" s="282"/>
      <c r="D180" s="282"/>
      <c r="E180" s="282"/>
      <c r="F180" s="282"/>
      <c r="G180" s="282"/>
      <c r="H180" s="280" t="s">
        <v>395</v>
      </c>
      <c r="I180" s="280"/>
      <c r="J180" s="280"/>
      <c r="K180" s="280"/>
      <c r="L180" s="280"/>
      <c r="M180" s="281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</row>
    <row r="181" spans="1:41" s="10" customFormat="1" ht="17.25" customHeight="1">
      <c r="A181" s="10" t="s">
        <v>409</v>
      </c>
      <c r="B181" s="339"/>
      <c r="C181" s="282"/>
      <c r="D181" s="282"/>
      <c r="E181" s="282"/>
      <c r="F181" s="282"/>
      <c r="G181" s="282"/>
      <c r="H181" s="280" t="s">
        <v>396</v>
      </c>
      <c r="I181" s="280"/>
      <c r="J181" s="280"/>
      <c r="K181" s="280"/>
      <c r="L181" s="280"/>
      <c r="M181" s="281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</row>
    <row r="182" spans="1:41" s="10" customFormat="1" ht="20.25" customHeight="1">
      <c r="A182" s="10" t="s">
        <v>409</v>
      </c>
      <c r="B182" s="339"/>
      <c r="C182" s="282"/>
      <c r="D182" s="282"/>
      <c r="E182" s="282"/>
      <c r="F182" s="282"/>
      <c r="G182" s="282"/>
      <c r="H182" s="191" t="s">
        <v>99</v>
      </c>
      <c r="I182" s="191"/>
      <c r="J182" s="191"/>
      <c r="K182" s="191"/>
      <c r="L182" s="191"/>
      <c r="M182" s="192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</row>
    <row r="183" spans="1:41" s="10" customFormat="1" ht="23.25" customHeight="1">
      <c r="A183" s="10" t="s">
        <v>409</v>
      </c>
      <c r="B183" s="339"/>
      <c r="C183" s="282"/>
      <c r="D183" s="282"/>
      <c r="E183" s="282"/>
      <c r="F183" s="282"/>
      <c r="G183" s="282"/>
      <c r="H183" s="191" t="s">
        <v>100</v>
      </c>
      <c r="I183" s="191"/>
      <c r="J183" s="191"/>
      <c r="K183" s="191"/>
      <c r="L183" s="191"/>
      <c r="M183" s="192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</row>
    <row r="184" spans="1:41" s="10" customFormat="1" ht="21.75" customHeight="1">
      <c r="A184" s="10" t="s">
        <v>409</v>
      </c>
      <c r="B184" s="339"/>
      <c r="C184" s="282"/>
      <c r="D184" s="282"/>
      <c r="E184" s="282"/>
      <c r="F184" s="282"/>
      <c r="G184" s="282"/>
      <c r="H184" s="191" t="s">
        <v>101</v>
      </c>
      <c r="I184" s="191"/>
      <c r="J184" s="191"/>
      <c r="K184" s="191"/>
      <c r="L184" s="191"/>
      <c r="M184" s="192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</row>
    <row r="185" spans="1:41" s="10" customFormat="1" ht="21.75" customHeight="1">
      <c r="A185" s="10" t="s">
        <v>409</v>
      </c>
      <c r="B185" s="340"/>
      <c r="C185" s="283" t="s">
        <v>476</v>
      </c>
      <c r="D185" s="283"/>
      <c r="E185" s="283"/>
      <c r="F185" s="283"/>
      <c r="G185" s="283"/>
      <c r="H185" s="193" t="s">
        <v>477</v>
      </c>
      <c r="I185" s="193"/>
      <c r="J185" s="193"/>
      <c r="K185" s="193"/>
      <c r="L185" s="193"/>
      <c r="M185" s="19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</row>
    <row r="186" spans="1:41" s="1" customFormat="1" ht="16.5" customHeight="1">
      <c r="A186" s="91" t="s">
        <v>567</v>
      </c>
      <c r="B186" s="92"/>
      <c r="C186" s="285" t="s">
        <v>572</v>
      </c>
      <c r="D186" s="285"/>
      <c r="E186" s="285"/>
      <c r="F186" s="285"/>
      <c r="G186" s="285"/>
      <c r="H186" s="217" t="s">
        <v>642</v>
      </c>
      <c r="I186" s="206" t="s">
        <v>636</v>
      </c>
      <c r="J186" s="206"/>
      <c r="K186" s="93" t="s">
        <v>653</v>
      </c>
      <c r="L186" s="285" t="s">
        <v>547</v>
      </c>
      <c r="M186" s="25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</row>
    <row r="187" spans="1:41" s="1" customFormat="1" ht="30.75" customHeight="1">
      <c r="A187" s="10" t="s">
        <v>567</v>
      </c>
      <c r="B187" s="338" t="s">
        <v>53</v>
      </c>
      <c r="C187" s="82" t="s">
        <v>565</v>
      </c>
      <c r="D187" s="82"/>
      <c r="E187" s="82"/>
      <c r="F187" s="82"/>
      <c r="G187" s="82"/>
      <c r="H187" s="205" t="s">
        <v>437</v>
      </c>
      <c r="I187" s="207" t="s">
        <v>646</v>
      </c>
      <c r="J187" s="208" t="s">
        <v>645</v>
      </c>
      <c r="K187" s="67">
        <v>1</v>
      </c>
      <c r="L187" s="188" t="s">
        <v>39</v>
      </c>
      <c r="M187" s="272" t="str">
        <f>MID(H187,1,5)</f>
        <v>PRODU</v>
      </c>
      <c r="N187" s="5"/>
      <c r="O187" s="5"/>
      <c r="P187" s="14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</row>
    <row r="188" spans="1:41" s="1" customFormat="1" ht="16.5" customHeight="1">
      <c r="A188" s="10" t="s">
        <v>567</v>
      </c>
      <c r="B188" s="339"/>
      <c r="C188" s="218" t="s">
        <v>641</v>
      </c>
      <c r="D188" s="219"/>
      <c r="E188" s="219"/>
      <c r="F188" s="219"/>
      <c r="G188" s="219"/>
      <c r="H188" s="219"/>
      <c r="I188" s="219"/>
      <c r="J188" s="220"/>
      <c r="K188" s="67">
        <v>2</v>
      </c>
      <c r="L188" s="325" t="s">
        <v>40</v>
      </c>
      <c r="M188" s="326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</row>
    <row r="189" spans="1:41" s="1" customFormat="1" ht="25.5" customHeight="1">
      <c r="A189" s="10" t="s">
        <v>567</v>
      </c>
      <c r="B189" s="339"/>
      <c r="C189" s="209" t="s">
        <v>409</v>
      </c>
      <c r="D189" s="210" t="s">
        <v>567</v>
      </c>
      <c r="E189" s="210" t="s">
        <v>637</v>
      </c>
      <c r="F189" s="210" t="s">
        <v>638</v>
      </c>
      <c r="G189" s="210" t="s">
        <v>413</v>
      </c>
      <c r="H189" s="215" t="s">
        <v>639</v>
      </c>
      <c r="I189" s="210" t="s">
        <v>569</v>
      </c>
      <c r="J189" s="211" t="s">
        <v>404</v>
      </c>
      <c r="K189" s="67">
        <v>3</v>
      </c>
      <c r="L189" s="325" t="s">
        <v>41</v>
      </c>
      <c r="M189" s="326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</row>
    <row r="190" spans="1:41" s="1" customFormat="1" ht="24" customHeight="1">
      <c r="A190" s="10" t="s">
        <v>567</v>
      </c>
      <c r="B190" s="339"/>
      <c r="C190" s="227" t="s">
        <v>438</v>
      </c>
      <c r="D190" s="228"/>
      <c r="E190" s="228"/>
      <c r="F190" s="228"/>
      <c r="G190" s="228"/>
      <c r="H190" s="228"/>
      <c r="I190" s="228"/>
      <c r="J190" s="229"/>
      <c r="K190" s="67">
        <v>4</v>
      </c>
      <c r="L190" s="325" t="s">
        <v>536</v>
      </c>
      <c r="M190" s="326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</row>
    <row r="191" spans="1:41" s="1" customFormat="1" ht="16.5" customHeight="1">
      <c r="A191" s="10" t="s">
        <v>567</v>
      </c>
      <c r="B191" s="339"/>
      <c r="C191" s="204" t="s">
        <v>439</v>
      </c>
      <c r="D191" s="221"/>
      <c r="E191" s="221"/>
      <c r="F191" s="221"/>
      <c r="G191" s="221"/>
      <c r="H191" s="221"/>
      <c r="I191" s="221"/>
      <c r="J191" s="222"/>
      <c r="K191" s="67">
        <v>5</v>
      </c>
      <c r="L191" s="325" t="s">
        <v>42</v>
      </c>
      <c r="M191" s="326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</row>
    <row r="192" spans="1:41" s="1" customFormat="1" ht="16.5" customHeight="1">
      <c r="A192" s="10" t="s">
        <v>567</v>
      </c>
      <c r="B192" s="339"/>
      <c r="C192" s="212" t="s">
        <v>409</v>
      </c>
      <c r="D192" s="213" t="s">
        <v>567</v>
      </c>
      <c r="E192" s="213" t="s">
        <v>637</v>
      </c>
      <c r="F192" s="213" t="s">
        <v>638</v>
      </c>
      <c r="G192" s="213" t="s">
        <v>413</v>
      </c>
      <c r="H192" s="216" t="s">
        <v>640</v>
      </c>
      <c r="I192" s="213" t="s">
        <v>569</v>
      </c>
      <c r="J192" s="214" t="s">
        <v>404</v>
      </c>
      <c r="K192" s="67">
        <v>6</v>
      </c>
      <c r="L192" s="325" t="s">
        <v>43</v>
      </c>
      <c r="M192" s="326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</row>
    <row r="193" spans="1:41" s="1" customFormat="1" ht="16.5" customHeight="1">
      <c r="A193" s="10"/>
      <c r="B193" s="339"/>
      <c r="C193" s="301" t="s">
        <v>373</v>
      </c>
      <c r="D193" s="301"/>
      <c r="E193" s="301"/>
      <c r="F193" s="301"/>
      <c r="G193" s="301"/>
      <c r="H193" s="301"/>
      <c r="I193" s="301"/>
      <c r="J193" s="301"/>
      <c r="K193" s="67"/>
      <c r="L193" s="195"/>
      <c r="M193" s="196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</row>
    <row r="194" spans="1:41" s="1" customFormat="1" ht="16.5" customHeight="1">
      <c r="A194" s="10" t="s">
        <v>567</v>
      </c>
      <c r="B194" s="339"/>
      <c r="C194" s="225" t="s">
        <v>521</v>
      </c>
      <c r="D194" s="226"/>
      <c r="E194" s="226"/>
      <c r="F194" s="226"/>
      <c r="G194" s="226"/>
      <c r="H194" s="226"/>
      <c r="I194" s="226"/>
      <c r="J194" s="226"/>
      <c r="K194" s="160"/>
      <c r="L194" s="160"/>
      <c r="M194" s="6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</row>
    <row r="195" spans="1:41" s="10" customFormat="1" ht="19.5" customHeight="1">
      <c r="A195" s="10" t="s">
        <v>567</v>
      </c>
      <c r="B195" s="340"/>
      <c r="C195" s="36" t="s">
        <v>18</v>
      </c>
      <c r="D195" s="38"/>
      <c r="E195" s="38"/>
      <c r="F195" s="38"/>
      <c r="G195" s="38"/>
      <c r="H195" s="38"/>
      <c r="I195" s="38"/>
      <c r="J195" s="38"/>
      <c r="K195" s="70" t="s">
        <v>634</v>
      </c>
      <c r="L195" s="333" t="s">
        <v>36</v>
      </c>
      <c r="M195" s="334"/>
      <c r="N195" s="14"/>
      <c r="O195" s="14"/>
      <c r="P195" s="14"/>
      <c r="Q195" s="5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</row>
    <row r="196" spans="1:41" s="1" customFormat="1" ht="16.5" customHeight="1">
      <c r="A196" s="91" t="s">
        <v>567</v>
      </c>
      <c r="B196" s="92"/>
      <c r="C196" s="285" t="s">
        <v>572</v>
      </c>
      <c r="D196" s="285"/>
      <c r="E196" s="285"/>
      <c r="F196" s="285"/>
      <c r="G196" s="285"/>
      <c r="H196" s="217" t="s">
        <v>642</v>
      </c>
      <c r="I196" s="206" t="s">
        <v>636</v>
      </c>
      <c r="J196" s="206"/>
      <c r="K196" s="93" t="s">
        <v>653</v>
      </c>
      <c r="L196" s="285" t="s">
        <v>547</v>
      </c>
      <c r="M196" s="25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</row>
    <row r="197" spans="1:41" s="1" customFormat="1" ht="30.75" customHeight="1">
      <c r="A197" s="10" t="s">
        <v>567</v>
      </c>
      <c r="B197" s="338" t="s">
        <v>54</v>
      </c>
      <c r="C197" s="82" t="s">
        <v>565</v>
      </c>
      <c r="D197" s="82"/>
      <c r="E197" s="82"/>
      <c r="F197" s="82"/>
      <c r="G197" s="82"/>
      <c r="H197" s="205" t="s">
        <v>437</v>
      </c>
      <c r="I197" s="207" t="s">
        <v>646</v>
      </c>
      <c r="J197" s="208" t="s">
        <v>645</v>
      </c>
      <c r="K197" s="67">
        <v>1</v>
      </c>
      <c r="L197" s="188" t="s">
        <v>610</v>
      </c>
      <c r="M197" s="272" t="str">
        <f>MID(H197,1,5)</f>
        <v>PRODU</v>
      </c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</row>
    <row r="198" spans="1:41" s="1" customFormat="1" ht="31.5" customHeight="1">
      <c r="A198" s="10" t="s">
        <v>567</v>
      </c>
      <c r="B198" s="339"/>
      <c r="C198" s="218" t="s">
        <v>641</v>
      </c>
      <c r="D198" s="219"/>
      <c r="E198" s="219"/>
      <c r="F198" s="219"/>
      <c r="G198" s="219"/>
      <c r="H198" s="219"/>
      <c r="I198" s="219"/>
      <c r="J198" s="220"/>
      <c r="K198" s="67">
        <v>2</v>
      </c>
      <c r="L198" s="302" t="s">
        <v>39</v>
      </c>
      <c r="M198" s="284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</row>
    <row r="199" spans="1:41" s="1" customFormat="1" ht="17.25" customHeight="1">
      <c r="A199" s="10" t="s">
        <v>567</v>
      </c>
      <c r="B199" s="339"/>
      <c r="C199" s="209" t="s">
        <v>409</v>
      </c>
      <c r="D199" s="210" t="s">
        <v>567</v>
      </c>
      <c r="E199" s="210" t="s">
        <v>637</v>
      </c>
      <c r="F199" s="210" t="s">
        <v>638</v>
      </c>
      <c r="G199" s="210" t="s">
        <v>413</v>
      </c>
      <c r="H199" s="215" t="s">
        <v>639</v>
      </c>
      <c r="I199" s="210" t="s">
        <v>569</v>
      </c>
      <c r="J199" s="211" t="s">
        <v>404</v>
      </c>
      <c r="K199" s="67">
        <v>4</v>
      </c>
      <c r="L199" s="302" t="s">
        <v>539</v>
      </c>
      <c r="M199" s="284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</row>
    <row r="200" spans="1:41" s="1" customFormat="1" ht="24" customHeight="1">
      <c r="A200" s="10" t="s">
        <v>567</v>
      </c>
      <c r="B200" s="339"/>
      <c r="C200" s="227" t="s">
        <v>438</v>
      </c>
      <c r="D200" s="228"/>
      <c r="E200" s="228"/>
      <c r="F200" s="228"/>
      <c r="G200" s="228"/>
      <c r="H200" s="228"/>
      <c r="I200" s="228"/>
      <c r="J200" s="229"/>
      <c r="K200" s="67">
        <v>5</v>
      </c>
      <c r="L200" s="302" t="s">
        <v>629</v>
      </c>
      <c r="M200" s="284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</row>
    <row r="201" spans="1:41" s="1" customFormat="1" ht="16.5" customHeight="1">
      <c r="A201" s="10" t="s">
        <v>567</v>
      </c>
      <c r="B201" s="339"/>
      <c r="C201" s="204" t="s">
        <v>439</v>
      </c>
      <c r="D201" s="221"/>
      <c r="E201" s="221"/>
      <c r="F201" s="221"/>
      <c r="G201" s="221"/>
      <c r="H201" s="221"/>
      <c r="I201" s="221"/>
      <c r="J201" s="222"/>
      <c r="K201" s="67">
        <v>6</v>
      </c>
      <c r="L201" s="302" t="s">
        <v>540</v>
      </c>
      <c r="M201" s="284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</row>
    <row r="202" spans="1:41" s="1" customFormat="1" ht="16.5" customHeight="1">
      <c r="A202" s="10" t="s">
        <v>567</v>
      </c>
      <c r="B202" s="339"/>
      <c r="C202" s="212" t="s">
        <v>409</v>
      </c>
      <c r="D202" s="213" t="s">
        <v>567</v>
      </c>
      <c r="E202" s="213" t="s">
        <v>637</v>
      </c>
      <c r="F202" s="213" t="s">
        <v>638</v>
      </c>
      <c r="G202" s="213" t="s">
        <v>413</v>
      </c>
      <c r="H202" s="216" t="s">
        <v>640</v>
      </c>
      <c r="I202" s="213" t="s">
        <v>569</v>
      </c>
      <c r="J202" s="214" t="s">
        <v>404</v>
      </c>
      <c r="K202" s="67">
        <v>7</v>
      </c>
      <c r="L202" s="302" t="s">
        <v>541</v>
      </c>
      <c r="M202" s="284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</row>
    <row r="203" spans="1:41" s="1" customFormat="1" ht="16.5" customHeight="1">
      <c r="A203" s="10" t="s">
        <v>567</v>
      </c>
      <c r="B203" s="339"/>
      <c r="C203" s="301" t="s">
        <v>373</v>
      </c>
      <c r="D203" s="301"/>
      <c r="E203" s="301"/>
      <c r="F203" s="301"/>
      <c r="G203" s="301"/>
      <c r="H203" s="301"/>
      <c r="I203" s="301"/>
      <c r="J203" s="301"/>
      <c r="K203" s="67"/>
      <c r="L203" s="302" t="s">
        <v>44</v>
      </c>
      <c r="M203" s="284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</row>
    <row r="204" spans="1:41" s="1" customFormat="1" ht="16.5" customHeight="1">
      <c r="A204" s="10" t="s">
        <v>567</v>
      </c>
      <c r="B204" s="339"/>
      <c r="C204" s="66" t="s">
        <v>542</v>
      </c>
      <c r="D204" s="29"/>
      <c r="E204" s="29"/>
      <c r="F204" s="29"/>
      <c r="G204" s="29"/>
      <c r="H204" s="29"/>
      <c r="I204" s="29"/>
      <c r="J204" s="29"/>
      <c r="K204" s="73"/>
      <c r="L204" s="73"/>
      <c r="M204" s="69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</row>
    <row r="205" spans="1:41" s="10" customFormat="1" ht="19.5" customHeight="1">
      <c r="A205" s="10" t="s">
        <v>567</v>
      </c>
      <c r="B205" s="340"/>
      <c r="C205" s="36" t="s">
        <v>18</v>
      </c>
      <c r="D205" s="38"/>
      <c r="E205" s="38"/>
      <c r="F205" s="38"/>
      <c r="G205" s="38"/>
      <c r="H205" s="38"/>
      <c r="I205" s="38"/>
      <c r="J205" s="38"/>
      <c r="K205" s="70" t="s">
        <v>634</v>
      </c>
      <c r="L205" s="323"/>
      <c r="M205" s="32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</row>
    <row r="206" spans="1:41" s="1" customFormat="1" ht="16.5" customHeight="1">
      <c r="A206" s="91" t="s">
        <v>567</v>
      </c>
      <c r="B206" s="92"/>
      <c r="C206" s="285" t="s">
        <v>572</v>
      </c>
      <c r="D206" s="285"/>
      <c r="E206" s="285"/>
      <c r="F206" s="285"/>
      <c r="G206" s="285"/>
      <c r="H206" s="217" t="s">
        <v>642</v>
      </c>
      <c r="I206" s="206" t="s">
        <v>636</v>
      </c>
      <c r="J206" s="206"/>
      <c r="K206" s="93" t="s">
        <v>653</v>
      </c>
      <c r="L206" s="285" t="s">
        <v>547</v>
      </c>
      <c r="M206" s="25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</row>
    <row r="207" spans="1:41" s="1" customFormat="1" ht="30.75" customHeight="1">
      <c r="A207" s="10" t="s">
        <v>567</v>
      </c>
      <c r="B207" s="338" t="s">
        <v>27</v>
      </c>
      <c r="C207" s="82" t="s">
        <v>565</v>
      </c>
      <c r="D207" s="82"/>
      <c r="E207" s="82"/>
      <c r="F207" s="82"/>
      <c r="G207" s="82"/>
      <c r="H207" s="205" t="s">
        <v>437</v>
      </c>
      <c r="I207" s="224"/>
      <c r="J207" s="208" t="s">
        <v>645</v>
      </c>
      <c r="K207" s="67">
        <v>1</v>
      </c>
      <c r="L207" s="188" t="s">
        <v>611</v>
      </c>
      <c r="M207" s="272" t="str">
        <f>MID(H207,1,5)</f>
        <v>PRODU</v>
      </c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</row>
    <row r="208" spans="1:41" s="1" customFormat="1" ht="16.5" customHeight="1">
      <c r="A208" s="10" t="s">
        <v>567</v>
      </c>
      <c r="B208" s="339"/>
      <c r="C208" s="218" t="s">
        <v>641</v>
      </c>
      <c r="D208" s="219"/>
      <c r="E208" s="219"/>
      <c r="F208" s="219"/>
      <c r="G208" s="219"/>
      <c r="H208" s="219"/>
      <c r="I208" s="219"/>
      <c r="J208" s="220"/>
      <c r="K208" s="67">
        <v>2</v>
      </c>
      <c r="L208" s="302" t="s">
        <v>610</v>
      </c>
      <c r="M208" s="284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</row>
    <row r="209" spans="1:41" s="1" customFormat="1" ht="16.5" customHeight="1">
      <c r="A209" s="10" t="s">
        <v>567</v>
      </c>
      <c r="B209" s="339"/>
      <c r="C209" s="209" t="s">
        <v>409</v>
      </c>
      <c r="D209" s="210" t="s">
        <v>567</v>
      </c>
      <c r="E209" s="210" t="s">
        <v>637</v>
      </c>
      <c r="F209" s="210" t="s">
        <v>638</v>
      </c>
      <c r="G209" s="210" t="s">
        <v>413</v>
      </c>
      <c r="H209" s="215" t="s">
        <v>639</v>
      </c>
      <c r="I209" s="210" t="s">
        <v>569</v>
      </c>
      <c r="J209" s="211" t="s">
        <v>404</v>
      </c>
      <c r="K209" s="67">
        <v>3</v>
      </c>
      <c r="L209" s="302" t="s">
        <v>612</v>
      </c>
      <c r="M209" s="284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</row>
    <row r="210" spans="1:41" s="1" customFormat="1" ht="24" customHeight="1">
      <c r="A210" s="10" t="s">
        <v>567</v>
      </c>
      <c r="B210" s="339"/>
      <c r="C210" s="227" t="s">
        <v>438</v>
      </c>
      <c r="D210" s="228"/>
      <c r="E210" s="228"/>
      <c r="F210" s="228"/>
      <c r="G210" s="228"/>
      <c r="H210" s="228"/>
      <c r="I210" s="228"/>
      <c r="J210" s="229"/>
      <c r="K210" s="67">
        <v>4</v>
      </c>
      <c r="L210" s="302" t="s">
        <v>613</v>
      </c>
      <c r="M210" s="284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</row>
    <row r="211" spans="1:41" s="1" customFormat="1" ht="16.5" customHeight="1">
      <c r="A211" s="10" t="s">
        <v>567</v>
      </c>
      <c r="B211" s="339"/>
      <c r="C211" s="204" t="s">
        <v>439</v>
      </c>
      <c r="D211" s="221"/>
      <c r="E211" s="221"/>
      <c r="F211" s="221"/>
      <c r="G211" s="221"/>
      <c r="H211" s="221"/>
      <c r="I211" s="221"/>
      <c r="J211" s="222"/>
      <c r="K211" s="67">
        <v>5</v>
      </c>
      <c r="L211" s="302" t="s">
        <v>93</v>
      </c>
      <c r="M211" s="284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</row>
    <row r="212" spans="1:41" s="1" customFormat="1" ht="21" customHeight="1">
      <c r="A212" s="10" t="s">
        <v>567</v>
      </c>
      <c r="B212" s="339"/>
      <c r="C212" s="212" t="s">
        <v>409</v>
      </c>
      <c r="D212" s="213" t="s">
        <v>567</v>
      </c>
      <c r="E212" s="213" t="s">
        <v>637</v>
      </c>
      <c r="F212" s="213" t="s">
        <v>638</v>
      </c>
      <c r="G212" s="213" t="s">
        <v>413</v>
      </c>
      <c r="H212" s="216" t="s">
        <v>640</v>
      </c>
      <c r="I212" s="213" t="s">
        <v>569</v>
      </c>
      <c r="J212" s="214" t="s">
        <v>404</v>
      </c>
      <c r="K212" s="67">
        <v>6</v>
      </c>
      <c r="L212" s="302" t="s">
        <v>599</v>
      </c>
      <c r="M212" s="284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</row>
    <row r="213" spans="1:41" s="1" customFormat="1" ht="16.5" customHeight="1">
      <c r="A213" s="10" t="s">
        <v>567</v>
      </c>
      <c r="B213" s="339"/>
      <c r="C213" s="301" t="s">
        <v>371</v>
      </c>
      <c r="D213" s="301"/>
      <c r="E213" s="301"/>
      <c r="F213" s="301"/>
      <c r="G213" s="301"/>
      <c r="H213" s="301"/>
      <c r="I213" s="301"/>
      <c r="J213" s="301"/>
      <c r="K213" s="67">
        <v>7</v>
      </c>
      <c r="L213" s="302" t="s">
        <v>543</v>
      </c>
      <c r="M213" s="284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</row>
    <row r="214" spans="1:41" s="1" customFormat="1" ht="16.5" customHeight="1">
      <c r="A214" s="10" t="s">
        <v>567</v>
      </c>
      <c r="B214" s="339"/>
      <c r="C214" s="7"/>
      <c r="D214" s="7"/>
      <c r="E214" s="7"/>
      <c r="F214" s="7"/>
      <c r="G214" s="7"/>
      <c r="H214" s="7"/>
      <c r="I214" s="7"/>
      <c r="J214" s="7"/>
      <c r="K214" s="67">
        <v>8</v>
      </c>
      <c r="L214" s="302" t="s">
        <v>614</v>
      </c>
      <c r="M214" s="284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</row>
    <row r="215" spans="1:41" s="1" customFormat="1" ht="16.5" customHeight="1">
      <c r="A215" s="10" t="s">
        <v>567</v>
      </c>
      <c r="B215" s="339"/>
      <c r="C215" s="7"/>
      <c r="D215" s="7"/>
      <c r="E215" s="7"/>
      <c r="F215" s="7"/>
      <c r="G215" s="7"/>
      <c r="H215" s="7"/>
      <c r="I215" s="7"/>
      <c r="J215" s="7"/>
      <c r="K215" s="67">
        <v>9</v>
      </c>
      <c r="L215" s="302" t="s">
        <v>26</v>
      </c>
      <c r="M215" s="284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</row>
    <row r="216" spans="1:41" s="1" customFormat="1" ht="16.5" customHeight="1">
      <c r="A216" s="10" t="s">
        <v>567</v>
      </c>
      <c r="B216" s="339"/>
      <c r="C216" s="7"/>
      <c r="D216" s="7"/>
      <c r="E216" s="7"/>
      <c r="F216" s="7"/>
      <c r="G216" s="7"/>
      <c r="H216" s="7"/>
      <c r="I216" s="7"/>
      <c r="J216" s="7"/>
      <c r="K216" s="67">
        <v>10</v>
      </c>
      <c r="L216" s="302" t="s">
        <v>601</v>
      </c>
      <c r="M216" s="284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</row>
    <row r="217" spans="1:41" s="1" customFormat="1" ht="16.5" customHeight="1">
      <c r="A217" s="10" t="s">
        <v>567</v>
      </c>
      <c r="B217" s="339"/>
      <c r="C217" s="66" t="s">
        <v>21</v>
      </c>
      <c r="D217" s="28"/>
      <c r="E217" s="28"/>
      <c r="F217" s="28"/>
      <c r="G217" s="28"/>
      <c r="H217" s="28"/>
      <c r="I217" s="28"/>
      <c r="J217" s="28"/>
      <c r="K217" s="68"/>
      <c r="L217" s="68"/>
      <c r="M217" s="69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</row>
    <row r="218" spans="1:41" s="10" customFormat="1" ht="19.5" customHeight="1">
      <c r="A218" s="10" t="s">
        <v>567</v>
      </c>
      <c r="B218" s="340"/>
      <c r="C218" s="36" t="s">
        <v>18</v>
      </c>
      <c r="D218" s="38"/>
      <c r="E218" s="38"/>
      <c r="F218" s="38"/>
      <c r="G218" s="38"/>
      <c r="H218" s="38"/>
      <c r="I218" s="38"/>
      <c r="J218" s="38"/>
      <c r="K218" s="70" t="s">
        <v>634</v>
      </c>
      <c r="L218" s="323" t="s">
        <v>647</v>
      </c>
      <c r="M218" s="32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</row>
    <row r="219" spans="1:41" s="1" customFormat="1" ht="16.5" customHeight="1">
      <c r="A219" s="91" t="s">
        <v>567</v>
      </c>
      <c r="B219" s="92"/>
      <c r="C219" s="285" t="s">
        <v>572</v>
      </c>
      <c r="D219" s="285"/>
      <c r="E219" s="285"/>
      <c r="F219" s="285"/>
      <c r="G219" s="285"/>
      <c r="H219" s="217" t="s">
        <v>642</v>
      </c>
      <c r="I219" s="206" t="s">
        <v>636</v>
      </c>
      <c r="J219" s="206"/>
      <c r="K219" s="93" t="s">
        <v>653</v>
      </c>
      <c r="L219" s="285" t="s">
        <v>547</v>
      </c>
      <c r="M219" s="25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</row>
    <row r="220" spans="1:41" s="1" customFormat="1" ht="30.75" customHeight="1">
      <c r="A220" s="10" t="s">
        <v>567</v>
      </c>
      <c r="B220" s="338" t="s">
        <v>85</v>
      </c>
      <c r="C220" s="82"/>
      <c r="D220" s="82" t="s">
        <v>566</v>
      </c>
      <c r="E220" s="82"/>
      <c r="F220" s="82"/>
      <c r="G220" s="82"/>
      <c r="H220" s="205" t="s">
        <v>437</v>
      </c>
      <c r="I220" s="224"/>
      <c r="J220" s="224"/>
      <c r="K220" s="67">
        <v>1</v>
      </c>
      <c r="L220" s="188" t="s">
        <v>549</v>
      </c>
      <c r="M220" s="272" t="str">
        <f>MID(H220,1,5)</f>
        <v>PRODU</v>
      </c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</row>
    <row r="221" spans="1:41" s="1" customFormat="1" ht="16.5" customHeight="1">
      <c r="A221" s="10" t="s">
        <v>567</v>
      </c>
      <c r="B221" s="339"/>
      <c r="C221" s="218" t="s">
        <v>641</v>
      </c>
      <c r="D221" s="219"/>
      <c r="E221" s="219"/>
      <c r="F221" s="219"/>
      <c r="G221" s="219"/>
      <c r="H221" s="219"/>
      <c r="I221" s="219"/>
      <c r="J221" s="220"/>
      <c r="K221" s="67">
        <v>2</v>
      </c>
      <c r="L221" s="302" t="s">
        <v>628</v>
      </c>
      <c r="M221" s="284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</row>
    <row r="222" spans="1:41" s="1" customFormat="1" ht="16.5" customHeight="1">
      <c r="A222" s="10" t="s">
        <v>567</v>
      </c>
      <c r="B222" s="339"/>
      <c r="C222" s="209" t="s">
        <v>409</v>
      </c>
      <c r="D222" s="210" t="s">
        <v>567</v>
      </c>
      <c r="E222" s="210" t="s">
        <v>637</v>
      </c>
      <c r="F222" s="210" t="s">
        <v>638</v>
      </c>
      <c r="G222" s="210" t="s">
        <v>413</v>
      </c>
      <c r="H222" s="215" t="s">
        <v>639</v>
      </c>
      <c r="I222" s="210" t="s">
        <v>569</v>
      </c>
      <c r="J222" s="211" t="s">
        <v>404</v>
      </c>
      <c r="K222" s="67">
        <v>3</v>
      </c>
      <c r="L222" s="302" t="s">
        <v>629</v>
      </c>
      <c r="M222" s="284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</row>
    <row r="223" spans="1:41" s="1" customFormat="1" ht="24" customHeight="1">
      <c r="A223" s="10" t="s">
        <v>567</v>
      </c>
      <c r="B223" s="339"/>
      <c r="C223" s="227" t="s">
        <v>438</v>
      </c>
      <c r="D223" s="228"/>
      <c r="E223" s="228"/>
      <c r="F223" s="228"/>
      <c r="G223" s="228"/>
      <c r="H223" s="228"/>
      <c r="I223" s="228"/>
      <c r="J223" s="229"/>
      <c r="K223" s="67">
        <v>4</v>
      </c>
      <c r="L223" s="302" t="s">
        <v>630</v>
      </c>
      <c r="M223" s="284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</row>
    <row r="224" spans="1:41" s="1" customFormat="1" ht="16.5" customHeight="1">
      <c r="A224" s="10" t="s">
        <v>567</v>
      </c>
      <c r="B224" s="339"/>
      <c r="C224" s="204" t="s">
        <v>439</v>
      </c>
      <c r="D224" s="221"/>
      <c r="E224" s="221"/>
      <c r="F224" s="221"/>
      <c r="G224" s="221"/>
      <c r="H224" s="221"/>
      <c r="I224" s="221"/>
      <c r="J224" s="222"/>
      <c r="K224" s="67">
        <v>5</v>
      </c>
      <c r="L224" s="302" t="s">
        <v>631</v>
      </c>
      <c r="M224" s="284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</row>
    <row r="225" spans="1:41" s="1" customFormat="1" ht="16.5" customHeight="1">
      <c r="A225" s="10" t="s">
        <v>567</v>
      </c>
      <c r="B225" s="339"/>
      <c r="C225" s="212" t="s">
        <v>409</v>
      </c>
      <c r="D225" s="213" t="s">
        <v>567</v>
      </c>
      <c r="E225" s="213" t="s">
        <v>637</v>
      </c>
      <c r="F225" s="213" t="s">
        <v>638</v>
      </c>
      <c r="G225" s="213" t="s">
        <v>413</v>
      </c>
      <c r="H225" s="216" t="s">
        <v>640</v>
      </c>
      <c r="I225" s="213" t="s">
        <v>569</v>
      </c>
      <c r="J225" s="214" t="s">
        <v>404</v>
      </c>
      <c r="K225" s="67">
        <v>6</v>
      </c>
      <c r="L225" s="302" t="s">
        <v>632</v>
      </c>
      <c r="M225" s="284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</row>
    <row r="226" spans="1:41" s="1" customFormat="1" ht="16.5" customHeight="1">
      <c r="A226" s="10" t="s">
        <v>567</v>
      </c>
      <c r="B226" s="339"/>
      <c r="C226" s="301" t="s">
        <v>374</v>
      </c>
      <c r="D226" s="301"/>
      <c r="E226" s="301"/>
      <c r="F226" s="301"/>
      <c r="G226" s="301"/>
      <c r="H226" s="301"/>
      <c r="I226" s="301"/>
      <c r="J226" s="301"/>
      <c r="K226" s="67">
        <v>7</v>
      </c>
      <c r="L226" s="302" t="s">
        <v>633</v>
      </c>
      <c r="M226" s="284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</row>
    <row r="227" spans="1:41" s="1" customFormat="1" ht="16.5" customHeight="1">
      <c r="A227" s="10"/>
      <c r="B227" s="339"/>
      <c r="C227" s="257"/>
      <c r="D227" s="257"/>
      <c r="E227" s="257"/>
      <c r="F227" s="257"/>
      <c r="G227" s="257"/>
      <c r="H227" s="257"/>
      <c r="I227" s="257"/>
      <c r="J227" s="257"/>
      <c r="K227" s="67"/>
      <c r="L227" s="188"/>
      <c r="M227" s="189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</row>
    <row r="228" spans="1:41" s="1" customFormat="1" ht="16.5" customHeight="1">
      <c r="A228" s="10" t="s">
        <v>567</v>
      </c>
      <c r="B228" s="339"/>
      <c r="C228" s="66" t="s">
        <v>651</v>
      </c>
      <c r="D228" s="28"/>
      <c r="E228" s="28"/>
      <c r="F228" s="28"/>
      <c r="G228" s="28"/>
      <c r="H228" s="28"/>
      <c r="I228" s="28"/>
      <c r="J228" s="28"/>
      <c r="K228" s="68"/>
      <c r="L228" s="68"/>
      <c r="M228" s="69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</row>
    <row r="229" spans="1:41" s="10" customFormat="1" ht="19.5" customHeight="1">
      <c r="A229" s="10" t="s">
        <v>567</v>
      </c>
      <c r="B229" s="340"/>
      <c r="C229" s="36" t="s">
        <v>18</v>
      </c>
      <c r="D229" s="38"/>
      <c r="E229" s="38"/>
      <c r="F229" s="38"/>
      <c r="G229" s="38"/>
      <c r="H229" s="38"/>
      <c r="I229" s="38"/>
      <c r="J229" s="38"/>
      <c r="K229" s="70" t="s">
        <v>634</v>
      </c>
      <c r="L229" s="323" t="s">
        <v>647</v>
      </c>
      <c r="M229" s="32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</row>
    <row r="230" spans="1:41" s="1" customFormat="1" ht="16.5" customHeight="1">
      <c r="A230" s="91" t="s">
        <v>567</v>
      </c>
      <c r="B230" s="92"/>
      <c r="C230" s="285" t="s">
        <v>572</v>
      </c>
      <c r="D230" s="285"/>
      <c r="E230" s="285"/>
      <c r="F230" s="285"/>
      <c r="G230" s="285"/>
      <c r="H230" s="217" t="s">
        <v>642</v>
      </c>
      <c r="I230" s="206" t="s">
        <v>636</v>
      </c>
      <c r="J230" s="206"/>
      <c r="K230" s="93" t="s">
        <v>653</v>
      </c>
      <c r="L230" s="285" t="s">
        <v>547</v>
      </c>
      <c r="M230" s="25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</row>
    <row r="231" spans="1:41" s="1" customFormat="1" ht="30.75" customHeight="1">
      <c r="A231" s="10" t="s">
        <v>567</v>
      </c>
      <c r="B231" s="338" t="s">
        <v>84</v>
      </c>
      <c r="C231" s="82"/>
      <c r="D231" s="82" t="s">
        <v>566</v>
      </c>
      <c r="E231" s="82"/>
      <c r="F231" s="82"/>
      <c r="G231" s="82"/>
      <c r="H231" s="205" t="s">
        <v>437</v>
      </c>
      <c r="I231" s="207" t="s">
        <v>646</v>
      </c>
      <c r="J231" s="208" t="s">
        <v>645</v>
      </c>
      <c r="K231" s="67">
        <v>1</v>
      </c>
      <c r="L231" s="188" t="s">
        <v>648</v>
      </c>
      <c r="M231" s="272" t="str">
        <f>MID(H231,1,5)</f>
        <v>PRODU</v>
      </c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</row>
    <row r="232" spans="1:41" s="1" customFormat="1" ht="19.5" customHeight="1">
      <c r="A232" s="10" t="s">
        <v>567</v>
      </c>
      <c r="B232" s="339"/>
      <c r="C232" s="218" t="s">
        <v>641</v>
      </c>
      <c r="D232" s="219"/>
      <c r="E232" s="219"/>
      <c r="F232" s="219"/>
      <c r="G232" s="219"/>
      <c r="H232" s="219"/>
      <c r="I232" s="219"/>
      <c r="J232" s="220"/>
      <c r="K232" s="67">
        <v>2</v>
      </c>
      <c r="L232" s="302" t="s">
        <v>649</v>
      </c>
      <c r="M232" s="284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</row>
    <row r="233" spans="1:41" s="1" customFormat="1" ht="31.5" customHeight="1">
      <c r="A233" s="10" t="s">
        <v>567</v>
      </c>
      <c r="B233" s="339"/>
      <c r="C233" s="209" t="s">
        <v>409</v>
      </c>
      <c r="D233" s="210" t="s">
        <v>567</v>
      </c>
      <c r="E233" s="210" t="s">
        <v>637</v>
      </c>
      <c r="F233" s="210" t="s">
        <v>638</v>
      </c>
      <c r="G233" s="210" t="s">
        <v>413</v>
      </c>
      <c r="H233" s="215" t="s">
        <v>639</v>
      </c>
      <c r="I233" s="210" t="s">
        <v>569</v>
      </c>
      <c r="J233" s="211" t="s">
        <v>404</v>
      </c>
      <c r="K233" s="67">
        <v>3</v>
      </c>
      <c r="L233" s="302" t="s">
        <v>549</v>
      </c>
      <c r="M233" s="284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</row>
    <row r="234" spans="1:41" s="1" customFormat="1" ht="24" customHeight="1">
      <c r="A234" s="10" t="s">
        <v>567</v>
      </c>
      <c r="B234" s="339"/>
      <c r="C234" s="227" t="s">
        <v>438</v>
      </c>
      <c r="D234" s="228"/>
      <c r="E234" s="228"/>
      <c r="F234" s="228"/>
      <c r="G234" s="228"/>
      <c r="H234" s="228"/>
      <c r="I234" s="228"/>
      <c r="J234" s="229"/>
      <c r="K234" s="67">
        <v>4</v>
      </c>
      <c r="L234" s="302" t="s">
        <v>535</v>
      </c>
      <c r="M234" s="284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</row>
    <row r="235" spans="1:41" s="1" customFormat="1" ht="22.5" customHeight="1">
      <c r="A235" s="10" t="s">
        <v>567</v>
      </c>
      <c r="B235" s="339"/>
      <c r="C235" s="204" t="s">
        <v>439</v>
      </c>
      <c r="D235" s="221"/>
      <c r="E235" s="221"/>
      <c r="F235" s="221"/>
      <c r="G235" s="221"/>
      <c r="H235" s="221"/>
      <c r="I235" s="221"/>
      <c r="J235" s="222"/>
      <c r="K235" s="67">
        <v>5</v>
      </c>
      <c r="L235" s="302" t="s">
        <v>629</v>
      </c>
      <c r="M235" s="284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</row>
    <row r="236" spans="1:41" s="1" customFormat="1" ht="45" customHeight="1">
      <c r="A236" s="10" t="s">
        <v>567</v>
      </c>
      <c r="B236" s="339"/>
      <c r="C236" s="212" t="s">
        <v>409</v>
      </c>
      <c r="D236" s="213" t="s">
        <v>567</v>
      </c>
      <c r="E236" s="213" t="s">
        <v>637</v>
      </c>
      <c r="F236" s="213" t="s">
        <v>638</v>
      </c>
      <c r="G236" s="213" t="s">
        <v>413</v>
      </c>
      <c r="H236" s="216" t="s">
        <v>640</v>
      </c>
      <c r="I236" s="213" t="s">
        <v>569</v>
      </c>
      <c r="J236" s="214" t="s">
        <v>404</v>
      </c>
      <c r="K236" s="67">
        <v>6</v>
      </c>
      <c r="L236" s="302" t="s">
        <v>545</v>
      </c>
      <c r="M236" s="284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</row>
    <row r="237" spans="1:41" s="1" customFormat="1" ht="21" customHeight="1">
      <c r="A237" s="10" t="s">
        <v>567</v>
      </c>
      <c r="B237" s="339"/>
      <c r="C237" s="301" t="s">
        <v>544</v>
      </c>
      <c r="D237" s="301"/>
      <c r="E237" s="301"/>
      <c r="F237" s="301"/>
      <c r="G237" s="301"/>
      <c r="H237" s="301"/>
      <c r="I237" s="301"/>
      <c r="J237" s="301"/>
      <c r="K237" s="67">
        <v>7</v>
      </c>
      <c r="L237" s="302" t="s">
        <v>650</v>
      </c>
      <c r="M237" s="284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</row>
    <row r="238" spans="1:41" s="1" customFormat="1" ht="20.25" customHeight="1">
      <c r="A238" s="10" t="s">
        <v>567</v>
      </c>
      <c r="B238" s="339"/>
      <c r="C238" s="66" t="s">
        <v>546</v>
      </c>
      <c r="D238" s="28"/>
      <c r="E238" s="28"/>
      <c r="F238" s="28"/>
      <c r="G238" s="28"/>
      <c r="H238" s="28"/>
      <c r="I238" s="28"/>
      <c r="J238" s="28"/>
      <c r="K238" s="68"/>
      <c r="L238" s="68"/>
      <c r="M238" s="69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</row>
    <row r="239" spans="1:41" s="1" customFormat="1" ht="16.5" customHeight="1">
      <c r="A239" s="10" t="s">
        <v>567</v>
      </c>
      <c r="B239" s="340"/>
      <c r="C239" s="36" t="s">
        <v>18</v>
      </c>
      <c r="D239" s="38"/>
      <c r="E239" s="38"/>
      <c r="F239" s="38"/>
      <c r="G239" s="38"/>
      <c r="H239" s="38"/>
      <c r="I239" s="38"/>
      <c r="J239" s="38"/>
      <c r="K239" s="70" t="s">
        <v>634</v>
      </c>
      <c r="L239" s="323" t="s">
        <v>647</v>
      </c>
      <c r="M239" s="324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</row>
    <row r="240" spans="1:41" s="1" customFormat="1" ht="16.5" customHeight="1">
      <c r="A240" s="91" t="s">
        <v>567</v>
      </c>
      <c r="B240" s="92"/>
      <c r="C240" s="285" t="s">
        <v>572</v>
      </c>
      <c r="D240" s="285"/>
      <c r="E240" s="285"/>
      <c r="F240" s="285"/>
      <c r="G240" s="285"/>
      <c r="H240" s="217" t="s">
        <v>642</v>
      </c>
      <c r="I240" s="206" t="s">
        <v>636</v>
      </c>
      <c r="J240" s="206"/>
      <c r="K240" s="93" t="s">
        <v>653</v>
      </c>
      <c r="L240" s="285" t="s">
        <v>547</v>
      </c>
      <c r="M240" s="25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</row>
    <row r="241" spans="1:41" s="1" customFormat="1" ht="30.75" customHeight="1">
      <c r="A241" s="10" t="s">
        <v>567</v>
      </c>
      <c r="B241" s="338" t="s">
        <v>83</v>
      </c>
      <c r="C241" s="82"/>
      <c r="D241" s="82"/>
      <c r="E241" s="82" t="s">
        <v>567</v>
      </c>
      <c r="F241" s="82"/>
      <c r="G241" s="82"/>
      <c r="H241" s="205" t="s">
        <v>437</v>
      </c>
      <c r="I241" s="224"/>
      <c r="J241" s="224"/>
      <c r="K241" s="67">
        <v>1</v>
      </c>
      <c r="L241" s="188" t="s">
        <v>652</v>
      </c>
      <c r="M241" s="272" t="str">
        <f>MID(H241,1,5)</f>
        <v>PRODU</v>
      </c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</row>
    <row r="242" spans="1:41" s="1" customFormat="1" ht="18.75" customHeight="1">
      <c r="A242" s="10" t="s">
        <v>567</v>
      </c>
      <c r="B242" s="339"/>
      <c r="C242" s="218" t="s">
        <v>641</v>
      </c>
      <c r="D242" s="219"/>
      <c r="E242" s="219"/>
      <c r="F242" s="219"/>
      <c r="G242" s="219"/>
      <c r="H242" s="219"/>
      <c r="I242" s="219"/>
      <c r="J242" s="220"/>
      <c r="K242" s="67">
        <v>2</v>
      </c>
      <c r="L242" s="302" t="s">
        <v>649</v>
      </c>
      <c r="M242" s="284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</row>
    <row r="243" spans="1:41" s="1" customFormat="1" ht="31.5" customHeight="1">
      <c r="A243" s="10" t="s">
        <v>567</v>
      </c>
      <c r="B243" s="339"/>
      <c r="C243" s="209" t="s">
        <v>409</v>
      </c>
      <c r="D243" s="210" t="s">
        <v>567</v>
      </c>
      <c r="E243" s="210" t="s">
        <v>637</v>
      </c>
      <c r="F243" s="210" t="s">
        <v>638</v>
      </c>
      <c r="G243" s="210" t="s">
        <v>413</v>
      </c>
      <c r="H243" s="215" t="s">
        <v>639</v>
      </c>
      <c r="I243" s="210" t="s">
        <v>569</v>
      </c>
      <c r="J243" s="211" t="s">
        <v>404</v>
      </c>
      <c r="K243" s="67">
        <v>3</v>
      </c>
      <c r="L243" s="302" t="s">
        <v>549</v>
      </c>
      <c r="M243" s="284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</row>
    <row r="244" spans="1:41" s="1" customFormat="1" ht="24" customHeight="1">
      <c r="A244" s="10" t="s">
        <v>567</v>
      </c>
      <c r="B244" s="339"/>
      <c r="C244" s="227" t="s">
        <v>438</v>
      </c>
      <c r="D244" s="228"/>
      <c r="E244" s="228"/>
      <c r="F244" s="228"/>
      <c r="G244" s="228"/>
      <c r="H244" s="228"/>
      <c r="I244" s="228"/>
      <c r="J244" s="229"/>
      <c r="K244" s="67">
        <v>4</v>
      </c>
      <c r="L244" s="302" t="s">
        <v>673</v>
      </c>
      <c r="M244" s="284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</row>
    <row r="245" spans="1:41" s="1" customFormat="1" ht="18.75" customHeight="1">
      <c r="A245" s="10" t="s">
        <v>567</v>
      </c>
      <c r="B245" s="339"/>
      <c r="C245" s="204" t="s">
        <v>439</v>
      </c>
      <c r="D245" s="221"/>
      <c r="E245" s="221"/>
      <c r="F245" s="221"/>
      <c r="G245" s="221"/>
      <c r="H245" s="221"/>
      <c r="I245" s="221"/>
      <c r="J245" s="222"/>
      <c r="K245" s="67">
        <v>5</v>
      </c>
      <c r="L245" s="302" t="s">
        <v>629</v>
      </c>
      <c r="M245" s="284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</row>
    <row r="246" spans="1:41" s="1" customFormat="1" ht="16.5" customHeight="1">
      <c r="A246" s="10" t="s">
        <v>567</v>
      </c>
      <c r="B246" s="339"/>
      <c r="C246" s="212" t="s">
        <v>409</v>
      </c>
      <c r="D246" s="213" t="s">
        <v>567</v>
      </c>
      <c r="E246" s="213" t="s">
        <v>637</v>
      </c>
      <c r="F246" s="213" t="s">
        <v>638</v>
      </c>
      <c r="G246" s="213" t="s">
        <v>413</v>
      </c>
      <c r="H246" s="216" t="s">
        <v>640</v>
      </c>
      <c r="I246" s="213" t="s">
        <v>569</v>
      </c>
      <c r="J246" s="214" t="s">
        <v>404</v>
      </c>
      <c r="K246" s="67">
        <v>6</v>
      </c>
      <c r="L246" s="302" t="s">
        <v>674</v>
      </c>
      <c r="M246" s="284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</row>
    <row r="247" spans="1:41" s="1" customFormat="1" ht="16.5" customHeight="1">
      <c r="A247" s="10" t="s">
        <v>567</v>
      </c>
      <c r="B247" s="339"/>
      <c r="C247" s="301" t="s">
        <v>372</v>
      </c>
      <c r="D247" s="301"/>
      <c r="E247" s="301"/>
      <c r="F247" s="301"/>
      <c r="G247" s="301"/>
      <c r="H247" s="301"/>
      <c r="I247" s="301"/>
      <c r="J247" s="301"/>
      <c r="K247" s="67">
        <v>7</v>
      </c>
      <c r="L247" s="302" t="s">
        <v>675</v>
      </c>
      <c r="M247" s="284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</row>
    <row r="248" spans="1:41" s="1" customFormat="1" ht="16.5" customHeight="1">
      <c r="A248" s="10" t="s">
        <v>567</v>
      </c>
      <c r="B248" s="339"/>
      <c r="C248" s="7"/>
      <c r="D248" s="7"/>
      <c r="E248" s="7"/>
      <c r="F248" s="7"/>
      <c r="G248" s="7"/>
      <c r="H248" s="7"/>
      <c r="I248" s="7"/>
      <c r="J248" s="7"/>
      <c r="K248" s="67">
        <v>8</v>
      </c>
      <c r="L248" s="302" t="s">
        <v>676</v>
      </c>
      <c r="M248" s="284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</row>
    <row r="249" spans="1:41" s="1" customFormat="1" ht="16.5" customHeight="1">
      <c r="A249" s="10" t="s">
        <v>567</v>
      </c>
      <c r="B249" s="339"/>
      <c r="C249" s="7"/>
      <c r="D249" s="7"/>
      <c r="E249" s="7"/>
      <c r="F249" s="7"/>
      <c r="G249" s="7"/>
      <c r="H249" s="7"/>
      <c r="I249" s="7"/>
      <c r="J249" s="7"/>
      <c r="K249" s="67">
        <v>9</v>
      </c>
      <c r="L249" s="302" t="s">
        <v>677</v>
      </c>
      <c r="M249" s="284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</row>
    <row r="250" spans="1:41" s="1" customFormat="1" ht="16.5" customHeight="1">
      <c r="A250" s="10" t="s">
        <v>567</v>
      </c>
      <c r="B250" s="339"/>
      <c r="C250" s="7"/>
      <c r="D250" s="7"/>
      <c r="E250" s="7"/>
      <c r="F250" s="7"/>
      <c r="G250" s="7"/>
      <c r="H250" s="7"/>
      <c r="I250" s="7"/>
      <c r="J250" s="7"/>
      <c r="K250" s="67">
        <v>10</v>
      </c>
      <c r="L250" s="302" t="s">
        <v>678</v>
      </c>
      <c r="M250" s="284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</row>
    <row r="251" spans="1:41" s="1" customFormat="1" ht="20.25" customHeight="1">
      <c r="A251" s="10" t="s">
        <v>567</v>
      </c>
      <c r="B251" s="339"/>
      <c r="C251" s="66" t="s">
        <v>672</v>
      </c>
      <c r="D251" s="28"/>
      <c r="E251" s="28"/>
      <c r="F251" s="28"/>
      <c r="G251" s="28"/>
      <c r="H251" s="28"/>
      <c r="I251" s="28"/>
      <c r="J251" s="28"/>
      <c r="K251" s="68"/>
      <c r="L251" s="68"/>
      <c r="M251" s="69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</row>
    <row r="252" spans="1:41" s="1" customFormat="1" ht="13.5" customHeight="1">
      <c r="A252" s="10" t="s">
        <v>567</v>
      </c>
      <c r="B252" s="340"/>
      <c r="C252" s="36" t="s">
        <v>18</v>
      </c>
      <c r="D252" s="38"/>
      <c r="E252" s="38"/>
      <c r="F252" s="38"/>
      <c r="G252" s="38"/>
      <c r="H252" s="38"/>
      <c r="I252" s="38"/>
      <c r="J252" s="38"/>
      <c r="K252" s="70" t="s">
        <v>634</v>
      </c>
      <c r="L252" s="323" t="s">
        <v>647</v>
      </c>
      <c r="M252" s="324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</row>
    <row r="253" spans="1:41" s="1" customFormat="1" ht="16.5" customHeight="1">
      <c r="A253" s="91" t="s">
        <v>567</v>
      </c>
      <c r="B253" s="92"/>
      <c r="C253" s="285" t="s">
        <v>572</v>
      </c>
      <c r="D253" s="285"/>
      <c r="E253" s="285"/>
      <c r="F253" s="285"/>
      <c r="G253" s="285"/>
      <c r="H253" s="217" t="s">
        <v>642</v>
      </c>
      <c r="I253" s="206" t="s">
        <v>636</v>
      </c>
      <c r="J253" s="206"/>
      <c r="K253" s="93" t="s">
        <v>653</v>
      </c>
      <c r="L253" s="285" t="s">
        <v>547</v>
      </c>
      <c r="M253" s="25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</row>
    <row r="254" spans="1:41" s="1" customFormat="1" ht="30.75" customHeight="1">
      <c r="A254" s="10" t="s">
        <v>567</v>
      </c>
      <c r="B254" s="338" t="s">
        <v>88</v>
      </c>
      <c r="C254" s="82"/>
      <c r="D254" s="82" t="s">
        <v>566</v>
      </c>
      <c r="E254" s="82"/>
      <c r="F254" s="82"/>
      <c r="G254" s="82"/>
      <c r="H254" s="205" t="s">
        <v>437</v>
      </c>
      <c r="I254" s="224"/>
      <c r="J254" s="224"/>
      <c r="K254" s="67">
        <v>1</v>
      </c>
      <c r="L254" s="188" t="s">
        <v>667</v>
      </c>
      <c r="M254" s="272" t="str">
        <f>MID(H254,1,5)</f>
        <v>PRODU</v>
      </c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</row>
    <row r="255" spans="1:41" s="1" customFormat="1" ht="16.5" customHeight="1">
      <c r="A255" s="10" t="s">
        <v>567</v>
      </c>
      <c r="B255" s="339"/>
      <c r="C255" s="218" t="s">
        <v>641</v>
      </c>
      <c r="D255" s="219"/>
      <c r="E255" s="219"/>
      <c r="F255" s="219"/>
      <c r="G255" s="219"/>
      <c r="H255" s="219"/>
      <c r="I255" s="219"/>
      <c r="J255" s="220"/>
      <c r="K255" s="67">
        <v>2</v>
      </c>
      <c r="L255" s="302" t="s">
        <v>668</v>
      </c>
      <c r="M255" s="284"/>
      <c r="N255" s="5"/>
      <c r="O255" s="5"/>
      <c r="P255" s="5"/>
      <c r="Q255" s="278"/>
      <c r="R255" s="278"/>
      <c r="S255" s="278"/>
      <c r="T255" s="278"/>
      <c r="U255" s="278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</row>
    <row r="256" spans="1:41" s="1" customFormat="1" ht="16.5" customHeight="1">
      <c r="A256" s="10" t="s">
        <v>567</v>
      </c>
      <c r="B256" s="339"/>
      <c r="C256" s="209" t="s">
        <v>409</v>
      </c>
      <c r="D256" s="210" t="s">
        <v>567</v>
      </c>
      <c r="E256" s="210" t="s">
        <v>637</v>
      </c>
      <c r="F256" s="210" t="s">
        <v>638</v>
      </c>
      <c r="G256" s="210" t="s">
        <v>413</v>
      </c>
      <c r="H256" s="215" t="s">
        <v>639</v>
      </c>
      <c r="I256" s="210" t="s">
        <v>569</v>
      </c>
      <c r="J256" s="211" t="s">
        <v>404</v>
      </c>
      <c r="K256" s="67">
        <v>3</v>
      </c>
      <c r="L256" s="302" t="s">
        <v>629</v>
      </c>
      <c r="M256" s="284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</row>
    <row r="257" spans="1:41" s="1" customFormat="1" ht="24" customHeight="1">
      <c r="A257" s="10" t="s">
        <v>567</v>
      </c>
      <c r="B257" s="339"/>
      <c r="C257" s="227" t="s">
        <v>438</v>
      </c>
      <c r="D257" s="228"/>
      <c r="E257" s="228"/>
      <c r="F257" s="228"/>
      <c r="G257" s="228"/>
      <c r="H257" s="228"/>
      <c r="I257" s="228"/>
      <c r="J257" s="229"/>
      <c r="K257" s="67">
        <v>4</v>
      </c>
      <c r="L257" s="302" t="s">
        <v>669</v>
      </c>
      <c r="M257" s="284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</row>
    <row r="258" spans="1:41" s="1" customFormat="1" ht="16.5" customHeight="1">
      <c r="A258" s="10" t="s">
        <v>567</v>
      </c>
      <c r="B258" s="339"/>
      <c r="C258" s="204" t="s">
        <v>439</v>
      </c>
      <c r="D258" s="221"/>
      <c r="E258" s="221"/>
      <c r="F258" s="221"/>
      <c r="G258" s="221"/>
      <c r="H258" s="221"/>
      <c r="I258" s="221"/>
      <c r="J258" s="222"/>
      <c r="K258" s="67">
        <v>5</v>
      </c>
      <c r="L258" s="302" t="s">
        <v>670</v>
      </c>
      <c r="M258" s="284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</row>
    <row r="259" spans="1:41" s="1" customFormat="1" ht="16.5" customHeight="1">
      <c r="A259" s="10" t="s">
        <v>567</v>
      </c>
      <c r="B259" s="339"/>
      <c r="C259" s="212" t="s">
        <v>409</v>
      </c>
      <c r="D259" s="213" t="s">
        <v>567</v>
      </c>
      <c r="E259" s="213" t="s">
        <v>637</v>
      </c>
      <c r="F259" s="213" t="s">
        <v>638</v>
      </c>
      <c r="G259" s="213" t="s">
        <v>413</v>
      </c>
      <c r="H259" s="216" t="s">
        <v>640</v>
      </c>
      <c r="I259" s="213" t="s">
        <v>569</v>
      </c>
      <c r="J259" s="214" t="s">
        <v>404</v>
      </c>
      <c r="K259" s="67">
        <v>6</v>
      </c>
      <c r="L259" s="302" t="s">
        <v>671</v>
      </c>
      <c r="M259" s="284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</row>
    <row r="260" spans="1:41" s="1" customFormat="1" ht="16.5" customHeight="1">
      <c r="A260" s="10"/>
      <c r="B260" s="339"/>
      <c r="C260" s="301" t="s">
        <v>522</v>
      </c>
      <c r="D260" s="301"/>
      <c r="E260" s="301"/>
      <c r="F260" s="301"/>
      <c r="G260" s="301"/>
      <c r="H260" s="301"/>
      <c r="I260" s="301"/>
      <c r="J260" s="301"/>
      <c r="K260" s="67"/>
      <c r="L260" s="188"/>
      <c r="M260" s="189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</row>
    <row r="261" spans="1:41" s="1" customFormat="1" ht="16.5" customHeight="1">
      <c r="A261" s="10" t="s">
        <v>567</v>
      </c>
      <c r="B261" s="339"/>
      <c r="C261" s="66" t="s">
        <v>666</v>
      </c>
      <c r="D261" s="28"/>
      <c r="E261" s="28"/>
      <c r="F261" s="28"/>
      <c r="G261" s="28"/>
      <c r="H261" s="28"/>
      <c r="I261" s="28"/>
      <c r="J261" s="28"/>
      <c r="K261" s="68"/>
      <c r="L261" s="68"/>
      <c r="M261" s="69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</row>
    <row r="262" spans="1:41" s="10" customFormat="1" ht="19.5" customHeight="1">
      <c r="A262" s="10" t="s">
        <v>567</v>
      </c>
      <c r="B262" s="340"/>
      <c r="C262" s="36" t="s">
        <v>18</v>
      </c>
      <c r="D262" s="38"/>
      <c r="E262" s="38"/>
      <c r="F262" s="38"/>
      <c r="G262" s="38"/>
      <c r="H262" s="38"/>
      <c r="I262" s="38"/>
      <c r="J262" s="38"/>
      <c r="K262" s="70" t="s">
        <v>634</v>
      </c>
      <c r="L262" s="323" t="s">
        <v>647</v>
      </c>
      <c r="M262" s="32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</row>
    <row r="263" spans="1:41" s="1" customFormat="1" ht="16.5" customHeight="1">
      <c r="A263" s="91" t="s">
        <v>567</v>
      </c>
      <c r="B263" s="92"/>
      <c r="C263" s="285" t="s">
        <v>572</v>
      </c>
      <c r="D263" s="285"/>
      <c r="E263" s="285"/>
      <c r="F263" s="285"/>
      <c r="G263" s="285"/>
      <c r="H263" s="217" t="s">
        <v>642</v>
      </c>
      <c r="I263" s="206" t="s">
        <v>636</v>
      </c>
      <c r="J263" s="206"/>
      <c r="K263" s="93" t="s">
        <v>653</v>
      </c>
      <c r="L263" s="285" t="s">
        <v>547</v>
      </c>
      <c r="M263" s="25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</row>
    <row r="264" spans="1:41" s="1" customFormat="1" ht="30.75" customHeight="1">
      <c r="A264" s="10" t="s">
        <v>567</v>
      </c>
      <c r="B264" s="338" t="s">
        <v>86</v>
      </c>
      <c r="C264" s="82"/>
      <c r="D264" s="82"/>
      <c r="E264" s="82" t="s">
        <v>567</v>
      </c>
      <c r="F264" s="82"/>
      <c r="G264" s="82"/>
      <c r="H264" s="205" t="s">
        <v>437</v>
      </c>
      <c r="I264" s="224"/>
      <c r="J264" s="224"/>
      <c r="K264" s="67">
        <v>1</v>
      </c>
      <c r="L264" s="188" t="s">
        <v>548</v>
      </c>
      <c r="M264" s="272" t="str">
        <f>MID(H264,1,5)</f>
        <v>PRODU</v>
      </c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</row>
    <row r="265" spans="1:41" s="1" customFormat="1" ht="16.5" customHeight="1">
      <c r="A265" s="10" t="s">
        <v>567</v>
      </c>
      <c r="B265" s="339"/>
      <c r="C265" s="218" t="s">
        <v>641</v>
      </c>
      <c r="D265" s="219"/>
      <c r="E265" s="219"/>
      <c r="F265" s="219"/>
      <c r="G265" s="219"/>
      <c r="H265" s="219"/>
      <c r="I265" s="219"/>
      <c r="J265" s="220"/>
      <c r="K265" s="67">
        <v>2</v>
      </c>
      <c r="L265" s="302" t="s">
        <v>520</v>
      </c>
      <c r="M265" s="284"/>
      <c r="N265" s="5"/>
      <c r="O265" s="5"/>
      <c r="P265" s="5"/>
      <c r="Q265" s="278"/>
      <c r="R265" s="278"/>
      <c r="S265" s="278"/>
      <c r="T265" s="278"/>
      <c r="U265" s="278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</row>
    <row r="266" spans="1:41" s="1" customFormat="1" ht="16.5" customHeight="1">
      <c r="A266" s="10" t="s">
        <v>567</v>
      </c>
      <c r="B266" s="339"/>
      <c r="C266" s="209" t="s">
        <v>409</v>
      </c>
      <c r="D266" s="210" t="s">
        <v>567</v>
      </c>
      <c r="E266" s="210" t="s">
        <v>637</v>
      </c>
      <c r="F266" s="210" t="s">
        <v>638</v>
      </c>
      <c r="G266" s="210" t="s">
        <v>413</v>
      </c>
      <c r="H266" s="215" t="s">
        <v>639</v>
      </c>
      <c r="I266" s="210" t="s">
        <v>569</v>
      </c>
      <c r="J266" s="211" t="s">
        <v>404</v>
      </c>
      <c r="K266" s="67">
        <v>3</v>
      </c>
      <c r="L266" s="302" t="s">
        <v>629</v>
      </c>
      <c r="M266" s="284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</row>
    <row r="267" spans="1:41" s="1" customFormat="1" ht="24" customHeight="1">
      <c r="A267" s="10" t="s">
        <v>567</v>
      </c>
      <c r="B267" s="339"/>
      <c r="C267" s="227" t="s">
        <v>438</v>
      </c>
      <c r="D267" s="228"/>
      <c r="E267" s="228"/>
      <c r="F267" s="228"/>
      <c r="G267" s="228"/>
      <c r="H267" s="228"/>
      <c r="I267" s="228"/>
      <c r="J267" s="229"/>
      <c r="K267" s="67">
        <v>4</v>
      </c>
      <c r="L267" s="302" t="s">
        <v>630</v>
      </c>
      <c r="M267" s="284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</row>
    <row r="268" spans="1:41" s="1" customFormat="1" ht="16.5" customHeight="1">
      <c r="A268" s="10" t="s">
        <v>567</v>
      </c>
      <c r="B268" s="339"/>
      <c r="C268" s="204" t="s">
        <v>439</v>
      </c>
      <c r="D268" s="221"/>
      <c r="E268" s="221"/>
      <c r="F268" s="221"/>
      <c r="G268" s="221"/>
      <c r="H268" s="221"/>
      <c r="I268" s="221"/>
      <c r="J268" s="222"/>
      <c r="K268" s="67">
        <v>5</v>
      </c>
      <c r="L268" s="302" t="s">
        <v>631</v>
      </c>
      <c r="M268" s="284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</row>
    <row r="269" spans="1:41" s="1" customFormat="1" ht="16.5" customHeight="1">
      <c r="A269" s="10" t="s">
        <v>567</v>
      </c>
      <c r="B269" s="339"/>
      <c r="C269" s="212" t="s">
        <v>409</v>
      </c>
      <c r="D269" s="213" t="s">
        <v>567</v>
      </c>
      <c r="E269" s="213" t="s">
        <v>637</v>
      </c>
      <c r="F269" s="213" t="s">
        <v>638</v>
      </c>
      <c r="G269" s="213" t="s">
        <v>413</v>
      </c>
      <c r="H269" s="216" t="s">
        <v>640</v>
      </c>
      <c r="I269" s="213" t="s">
        <v>569</v>
      </c>
      <c r="J269" s="214" t="s">
        <v>404</v>
      </c>
      <c r="K269" s="67">
        <v>6</v>
      </c>
      <c r="L269" s="302" t="s">
        <v>632</v>
      </c>
      <c r="M269" s="284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</row>
    <row r="270" spans="1:41" s="1" customFormat="1" ht="16.5" customHeight="1">
      <c r="A270" s="10" t="s">
        <v>567</v>
      </c>
      <c r="B270" s="339"/>
      <c r="C270" s="301"/>
      <c r="D270" s="301"/>
      <c r="E270" s="301"/>
      <c r="F270" s="301"/>
      <c r="G270" s="301"/>
      <c r="H270" s="301"/>
      <c r="I270" s="301"/>
      <c r="J270" s="301"/>
      <c r="K270" s="67">
        <v>7</v>
      </c>
      <c r="L270" s="302" t="s">
        <v>633</v>
      </c>
      <c r="M270" s="284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</row>
    <row r="271" spans="1:41" s="1" customFormat="1" ht="16.5" customHeight="1">
      <c r="A271" s="10" t="s">
        <v>567</v>
      </c>
      <c r="B271" s="339"/>
      <c r="C271" s="66" t="s">
        <v>89</v>
      </c>
      <c r="D271" s="28"/>
      <c r="E271" s="28"/>
      <c r="F271" s="28"/>
      <c r="G271" s="28"/>
      <c r="H271" s="28"/>
      <c r="I271" s="28"/>
      <c r="J271" s="28"/>
      <c r="K271" s="68"/>
      <c r="L271" s="68"/>
      <c r="M271" s="69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</row>
    <row r="272" spans="1:41" s="10" customFormat="1" ht="19.5" customHeight="1">
      <c r="A272" s="10" t="s">
        <v>567</v>
      </c>
      <c r="B272" s="340"/>
      <c r="C272" s="36" t="s">
        <v>18</v>
      </c>
      <c r="D272" s="38"/>
      <c r="E272" s="38"/>
      <c r="F272" s="38"/>
      <c r="G272" s="38"/>
      <c r="H272" s="38"/>
      <c r="I272" s="38"/>
      <c r="J272" s="38"/>
      <c r="K272" s="70" t="s">
        <v>634</v>
      </c>
      <c r="L272" s="323" t="s">
        <v>647</v>
      </c>
      <c r="M272" s="32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</row>
    <row r="273" spans="1:41" s="1" customFormat="1" ht="16.5" customHeight="1">
      <c r="A273" s="91" t="s">
        <v>410</v>
      </c>
      <c r="B273" s="92"/>
      <c r="C273" s="285" t="s">
        <v>572</v>
      </c>
      <c r="D273" s="285"/>
      <c r="E273" s="285"/>
      <c r="F273" s="285"/>
      <c r="G273" s="285"/>
      <c r="H273" s="217" t="s">
        <v>642</v>
      </c>
      <c r="I273" s="206" t="s">
        <v>636</v>
      </c>
      <c r="J273" s="206"/>
      <c r="K273" s="93" t="s">
        <v>653</v>
      </c>
      <c r="L273" s="285" t="s">
        <v>547</v>
      </c>
      <c r="M273" s="25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</row>
    <row r="274" spans="1:41" s="1" customFormat="1" ht="30.75" customHeight="1">
      <c r="A274" s="10" t="s">
        <v>410</v>
      </c>
      <c r="B274" s="338" t="s">
        <v>602</v>
      </c>
      <c r="C274" s="82" t="s">
        <v>565</v>
      </c>
      <c r="D274" s="82"/>
      <c r="E274" s="82"/>
      <c r="F274" s="82"/>
      <c r="G274" s="82"/>
      <c r="H274" s="205" t="s">
        <v>437</v>
      </c>
      <c r="I274" s="207" t="s">
        <v>646</v>
      </c>
      <c r="J274" s="208" t="s">
        <v>645</v>
      </c>
      <c r="K274" s="67">
        <v>1</v>
      </c>
      <c r="L274" s="188" t="s">
        <v>610</v>
      </c>
      <c r="M274" s="272" t="str">
        <f>MID(H274,1,5)</f>
        <v>PRODU</v>
      </c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</row>
    <row r="275" spans="1:41" s="1" customFormat="1" ht="16.5" customHeight="1">
      <c r="A275" s="10" t="s">
        <v>410</v>
      </c>
      <c r="B275" s="339"/>
      <c r="C275" s="218" t="s">
        <v>641</v>
      </c>
      <c r="D275" s="219"/>
      <c r="E275" s="219"/>
      <c r="F275" s="219"/>
      <c r="G275" s="219"/>
      <c r="H275" s="219"/>
      <c r="I275" s="219"/>
      <c r="J275" s="220"/>
      <c r="K275" s="67">
        <v>2</v>
      </c>
      <c r="L275" s="302" t="s">
        <v>548</v>
      </c>
      <c r="M275" s="284"/>
      <c r="N275" s="5"/>
      <c r="O275" s="5"/>
      <c r="P275" s="5"/>
      <c r="Q275" s="278"/>
      <c r="R275" s="278"/>
      <c r="S275" s="278"/>
      <c r="T275" s="278"/>
      <c r="U275" s="278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</row>
    <row r="276" spans="1:41" s="1" customFormat="1" ht="16.5" customHeight="1">
      <c r="A276" s="10" t="s">
        <v>410</v>
      </c>
      <c r="B276" s="339"/>
      <c r="C276" s="209" t="s">
        <v>409</v>
      </c>
      <c r="D276" s="210" t="s">
        <v>567</v>
      </c>
      <c r="E276" s="210" t="s">
        <v>637</v>
      </c>
      <c r="F276" s="210" t="s">
        <v>638</v>
      </c>
      <c r="G276" s="210" t="s">
        <v>413</v>
      </c>
      <c r="H276" s="215" t="s">
        <v>639</v>
      </c>
      <c r="I276" s="210" t="s">
        <v>569</v>
      </c>
      <c r="J276" s="211" t="s">
        <v>404</v>
      </c>
      <c r="K276" s="67">
        <v>3</v>
      </c>
      <c r="L276" s="302" t="s">
        <v>93</v>
      </c>
      <c r="M276" s="284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</row>
    <row r="277" spans="1:41" s="1" customFormat="1" ht="24" customHeight="1">
      <c r="A277" s="10" t="s">
        <v>410</v>
      </c>
      <c r="B277" s="339"/>
      <c r="C277" s="227" t="s">
        <v>438</v>
      </c>
      <c r="D277" s="228"/>
      <c r="E277" s="228"/>
      <c r="F277" s="228"/>
      <c r="G277" s="228"/>
      <c r="H277" s="228"/>
      <c r="I277" s="228"/>
      <c r="J277" s="229"/>
      <c r="K277" s="67">
        <v>4</v>
      </c>
      <c r="L277" s="302" t="s">
        <v>599</v>
      </c>
      <c r="M277" s="284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</row>
    <row r="278" spans="1:41" s="1" customFormat="1" ht="16.5" customHeight="1">
      <c r="A278" s="10" t="s">
        <v>410</v>
      </c>
      <c r="B278" s="339"/>
      <c r="C278" s="204" t="s">
        <v>439</v>
      </c>
      <c r="D278" s="221"/>
      <c r="E278" s="221"/>
      <c r="F278" s="221"/>
      <c r="G278" s="221"/>
      <c r="H278" s="221"/>
      <c r="I278" s="221"/>
      <c r="J278" s="222"/>
      <c r="K278" s="67">
        <v>5</v>
      </c>
      <c r="L278" s="302" t="s">
        <v>92</v>
      </c>
      <c r="M278" s="284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</row>
    <row r="279" spans="1:41" s="1" customFormat="1" ht="16.5" customHeight="1">
      <c r="A279" s="10" t="s">
        <v>410</v>
      </c>
      <c r="B279" s="339"/>
      <c r="C279" s="212" t="s">
        <v>409</v>
      </c>
      <c r="D279" s="213" t="s">
        <v>567</v>
      </c>
      <c r="E279" s="213" t="s">
        <v>637</v>
      </c>
      <c r="F279" s="213" t="s">
        <v>638</v>
      </c>
      <c r="G279" s="213" t="s">
        <v>413</v>
      </c>
      <c r="H279" s="216" t="s">
        <v>640</v>
      </c>
      <c r="I279" s="213" t="s">
        <v>569</v>
      </c>
      <c r="J279" s="214" t="s">
        <v>404</v>
      </c>
      <c r="K279" s="67">
        <v>6</v>
      </c>
      <c r="L279" s="302" t="s">
        <v>603</v>
      </c>
      <c r="M279" s="284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</row>
    <row r="280" spans="1:41" s="1" customFormat="1" ht="16.5" customHeight="1">
      <c r="A280" s="10" t="s">
        <v>410</v>
      </c>
      <c r="B280" s="339"/>
      <c r="C280" s="301" t="s">
        <v>373</v>
      </c>
      <c r="D280" s="301"/>
      <c r="E280" s="301"/>
      <c r="F280" s="301"/>
      <c r="G280" s="301"/>
      <c r="H280" s="301"/>
      <c r="I280" s="301"/>
      <c r="J280" s="301"/>
      <c r="K280" s="67">
        <v>7</v>
      </c>
      <c r="L280" s="302" t="s">
        <v>601</v>
      </c>
      <c r="M280" s="284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</row>
    <row r="281" spans="1:41" s="1" customFormat="1" ht="16.5" customHeight="1">
      <c r="A281" s="10" t="s">
        <v>410</v>
      </c>
      <c r="B281" s="339"/>
      <c r="C281" s="66" t="s">
        <v>523</v>
      </c>
      <c r="D281" s="28"/>
      <c r="E281" s="28"/>
      <c r="F281" s="28"/>
      <c r="G281" s="28"/>
      <c r="H281" s="28"/>
      <c r="I281" s="28"/>
      <c r="J281" s="28"/>
      <c r="K281" s="68"/>
      <c r="L281" s="68"/>
      <c r="M281" s="69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</row>
    <row r="282" spans="1:41" s="10" customFormat="1" ht="19.5" customHeight="1">
      <c r="A282" s="10" t="s">
        <v>410</v>
      </c>
      <c r="B282" s="340"/>
      <c r="C282" s="36" t="s">
        <v>18</v>
      </c>
      <c r="D282" s="38"/>
      <c r="E282" s="38"/>
      <c r="F282" s="38"/>
      <c r="G282" s="38"/>
      <c r="H282" s="38"/>
      <c r="I282" s="38"/>
      <c r="J282" s="38"/>
      <c r="K282" s="70" t="s">
        <v>634</v>
      </c>
      <c r="L282" s="323" t="s">
        <v>647</v>
      </c>
      <c r="M282" s="32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</row>
    <row r="283" spans="1:41" s="1" customFormat="1" ht="16.5" customHeight="1">
      <c r="A283" s="91" t="s">
        <v>410</v>
      </c>
      <c r="B283" s="92"/>
      <c r="C283" s="285" t="s">
        <v>572</v>
      </c>
      <c r="D283" s="285"/>
      <c r="E283" s="285"/>
      <c r="F283" s="285"/>
      <c r="G283" s="285"/>
      <c r="H283" s="217" t="s">
        <v>642</v>
      </c>
      <c r="I283" s="206" t="s">
        <v>636</v>
      </c>
      <c r="J283" s="206"/>
      <c r="K283" s="93" t="s">
        <v>653</v>
      </c>
      <c r="L283" s="285" t="s">
        <v>547</v>
      </c>
      <c r="M283" s="25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</row>
    <row r="284" spans="1:41" s="1" customFormat="1" ht="30.75" customHeight="1">
      <c r="A284" s="10" t="s">
        <v>410</v>
      </c>
      <c r="B284" s="338" t="s">
        <v>82</v>
      </c>
      <c r="C284" s="82"/>
      <c r="D284" s="82"/>
      <c r="E284" s="82" t="s">
        <v>567</v>
      </c>
      <c r="F284" s="82"/>
      <c r="G284" s="82"/>
      <c r="H284" s="205" t="s">
        <v>437</v>
      </c>
      <c r="I284" s="224"/>
      <c r="J284" s="224"/>
      <c r="K284" s="67">
        <v>1</v>
      </c>
      <c r="L284" s="188" t="s">
        <v>549</v>
      </c>
      <c r="M284" s="272" t="str">
        <f>MID(H284,1,5)</f>
        <v>PRODU</v>
      </c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</row>
    <row r="285" spans="1:41" s="1" customFormat="1" ht="16.5" customHeight="1">
      <c r="A285" s="10" t="s">
        <v>410</v>
      </c>
      <c r="B285" s="339"/>
      <c r="C285" s="218" t="s">
        <v>641</v>
      </c>
      <c r="D285" s="219"/>
      <c r="E285" s="219"/>
      <c r="F285" s="219"/>
      <c r="G285" s="219"/>
      <c r="H285" s="219"/>
      <c r="I285" s="219"/>
      <c r="J285" s="220"/>
      <c r="K285" s="67">
        <v>2</v>
      </c>
      <c r="L285" s="302" t="s">
        <v>680</v>
      </c>
      <c r="M285" s="284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</row>
    <row r="286" spans="1:41" s="1" customFormat="1" ht="16.5" customHeight="1">
      <c r="A286" s="10" t="s">
        <v>410</v>
      </c>
      <c r="B286" s="339"/>
      <c r="C286" s="209" t="s">
        <v>409</v>
      </c>
      <c r="D286" s="210" t="s">
        <v>567</v>
      </c>
      <c r="E286" s="210" t="s">
        <v>637</v>
      </c>
      <c r="F286" s="210" t="s">
        <v>638</v>
      </c>
      <c r="G286" s="210" t="s">
        <v>413</v>
      </c>
      <c r="H286" s="215" t="s">
        <v>639</v>
      </c>
      <c r="I286" s="210" t="s">
        <v>569</v>
      </c>
      <c r="J286" s="211" t="s">
        <v>404</v>
      </c>
      <c r="K286" s="67">
        <v>3</v>
      </c>
      <c r="L286" s="302" t="s">
        <v>629</v>
      </c>
      <c r="M286" s="284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</row>
    <row r="287" spans="1:41" s="1" customFormat="1" ht="24" customHeight="1">
      <c r="A287" s="10" t="s">
        <v>410</v>
      </c>
      <c r="B287" s="339"/>
      <c r="C287" s="227" t="s">
        <v>438</v>
      </c>
      <c r="D287" s="228"/>
      <c r="E287" s="228"/>
      <c r="F287" s="228"/>
      <c r="G287" s="228"/>
      <c r="H287" s="228"/>
      <c r="I287" s="228"/>
      <c r="J287" s="229"/>
      <c r="K287" s="67">
        <v>4</v>
      </c>
      <c r="L287" s="302" t="s">
        <v>630</v>
      </c>
      <c r="M287" s="284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</row>
    <row r="288" spans="1:41" s="1" customFormat="1" ht="16.5" customHeight="1">
      <c r="A288" s="10" t="s">
        <v>410</v>
      </c>
      <c r="B288" s="339"/>
      <c r="C288" s="204" t="s">
        <v>439</v>
      </c>
      <c r="D288" s="221"/>
      <c r="E288" s="221"/>
      <c r="F288" s="221"/>
      <c r="G288" s="221"/>
      <c r="H288" s="221"/>
      <c r="I288" s="221"/>
      <c r="J288" s="222"/>
      <c r="K288" s="67">
        <v>5</v>
      </c>
      <c r="L288" s="302" t="s">
        <v>631</v>
      </c>
      <c r="M288" s="284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</row>
    <row r="289" spans="1:41" s="1" customFormat="1" ht="16.5" customHeight="1">
      <c r="A289" s="10" t="s">
        <v>410</v>
      </c>
      <c r="B289" s="339"/>
      <c r="C289" s="212" t="s">
        <v>409</v>
      </c>
      <c r="D289" s="213" t="s">
        <v>567</v>
      </c>
      <c r="E289" s="213" t="s">
        <v>637</v>
      </c>
      <c r="F289" s="213" t="s">
        <v>638</v>
      </c>
      <c r="G289" s="213" t="s">
        <v>413</v>
      </c>
      <c r="H289" s="216" t="s">
        <v>640</v>
      </c>
      <c r="I289" s="213" t="s">
        <v>569</v>
      </c>
      <c r="J289" s="214" t="s">
        <v>404</v>
      </c>
      <c r="K289" s="67">
        <v>6</v>
      </c>
      <c r="L289" s="302" t="s">
        <v>681</v>
      </c>
      <c r="M289" s="284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</row>
    <row r="290" spans="1:41" s="1" customFormat="1" ht="16.5" customHeight="1">
      <c r="A290" s="10" t="s">
        <v>410</v>
      </c>
      <c r="B290" s="339"/>
      <c r="C290" s="301" t="s">
        <v>372</v>
      </c>
      <c r="D290" s="301"/>
      <c r="E290" s="301"/>
      <c r="F290" s="301"/>
      <c r="G290" s="301"/>
      <c r="H290" s="301"/>
      <c r="I290" s="301"/>
      <c r="J290" s="301"/>
      <c r="K290" s="67">
        <v>7</v>
      </c>
      <c r="L290" s="302" t="s">
        <v>633</v>
      </c>
      <c r="M290" s="284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</row>
    <row r="291" spans="1:41" s="1" customFormat="1" ht="16.5" customHeight="1">
      <c r="A291" s="10" t="s">
        <v>410</v>
      </c>
      <c r="B291" s="339"/>
      <c r="C291" s="66" t="s">
        <v>679</v>
      </c>
      <c r="D291" s="28"/>
      <c r="E291" s="28"/>
      <c r="F291" s="28"/>
      <c r="G291" s="28"/>
      <c r="H291" s="28"/>
      <c r="I291" s="28"/>
      <c r="J291" s="28"/>
      <c r="K291" s="68"/>
      <c r="L291" s="68"/>
      <c r="M291" s="69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</row>
    <row r="292" spans="1:41" s="10" customFormat="1" ht="19.5" customHeight="1">
      <c r="A292" s="10" t="s">
        <v>410</v>
      </c>
      <c r="B292" s="340"/>
      <c r="C292" s="36" t="s">
        <v>18</v>
      </c>
      <c r="D292" s="38"/>
      <c r="E292" s="38"/>
      <c r="F292" s="38"/>
      <c r="G292" s="38"/>
      <c r="H292" s="38"/>
      <c r="I292" s="38"/>
      <c r="J292" s="38"/>
      <c r="K292" s="70" t="s">
        <v>634</v>
      </c>
      <c r="L292" s="323" t="s">
        <v>647</v>
      </c>
      <c r="M292" s="32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</row>
    <row r="293" spans="1:41" s="1" customFormat="1" ht="16.5" customHeight="1">
      <c r="A293" s="91" t="s">
        <v>410</v>
      </c>
      <c r="B293" s="92"/>
      <c r="C293" s="285" t="s">
        <v>572</v>
      </c>
      <c r="D293" s="285"/>
      <c r="E293" s="285"/>
      <c r="F293" s="285"/>
      <c r="G293" s="285"/>
      <c r="H293" s="217" t="s">
        <v>642</v>
      </c>
      <c r="I293" s="206" t="s">
        <v>636</v>
      </c>
      <c r="J293" s="206"/>
      <c r="K293" s="93" t="s">
        <v>653</v>
      </c>
      <c r="L293" s="285" t="s">
        <v>547</v>
      </c>
      <c r="M293" s="25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</row>
    <row r="294" spans="1:41" s="1" customFormat="1" ht="30.75" customHeight="1">
      <c r="A294" s="10" t="s">
        <v>410</v>
      </c>
      <c r="B294" s="338" t="s">
        <v>81</v>
      </c>
      <c r="C294" s="82"/>
      <c r="D294" s="82"/>
      <c r="E294" s="82" t="s">
        <v>567</v>
      </c>
      <c r="F294" s="82"/>
      <c r="G294" s="82"/>
      <c r="H294" s="205" t="s">
        <v>437</v>
      </c>
      <c r="I294" s="224"/>
      <c r="J294" s="224"/>
      <c r="K294" s="67">
        <v>1</v>
      </c>
      <c r="L294" s="188" t="s">
        <v>370</v>
      </c>
      <c r="M294" s="272" t="str">
        <f>MID(H294,1,5)</f>
        <v>PRODU</v>
      </c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</row>
    <row r="295" spans="1:41" s="1" customFormat="1" ht="21.75" customHeight="1">
      <c r="A295" s="10" t="s">
        <v>410</v>
      </c>
      <c r="B295" s="339"/>
      <c r="C295" s="218" t="s">
        <v>641</v>
      </c>
      <c r="D295" s="219"/>
      <c r="E295" s="219"/>
      <c r="F295" s="219"/>
      <c r="G295" s="219"/>
      <c r="H295" s="219"/>
      <c r="I295" s="219"/>
      <c r="J295" s="220"/>
      <c r="K295" s="67">
        <v>2</v>
      </c>
      <c r="L295" s="302" t="s">
        <v>649</v>
      </c>
      <c r="M295" s="284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</row>
    <row r="296" spans="1:41" s="1" customFormat="1" ht="29.25" customHeight="1">
      <c r="A296" s="10" t="s">
        <v>410</v>
      </c>
      <c r="B296" s="339"/>
      <c r="C296" s="209" t="s">
        <v>409</v>
      </c>
      <c r="D296" s="210" t="s">
        <v>567</v>
      </c>
      <c r="E296" s="210" t="s">
        <v>637</v>
      </c>
      <c r="F296" s="210" t="s">
        <v>638</v>
      </c>
      <c r="G296" s="210" t="s">
        <v>413</v>
      </c>
      <c r="H296" s="215" t="s">
        <v>639</v>
      </c>
      <c r="I296" s="210" t="s">
        <v>569</v>
      </c>
      <c r="J296" s="211" t="s">
        <v>404</v>
      </c>
      <c r="K296" s="67">
        <v>3</v>
      </c>
      <c r="L296" s="302" t="s">
        <v>549</v>
      </c>
      <c r="M296" s="284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</row>
    <row r="297" spans="1:41" s="1" customFormat="1" ht="24" customHeight="1">
      <c r="A297" s="10" t="s">
        <v>410</v>
      </c>
      <c r="B297" s="339"/>
      <c r="C297" s="227" t="s">
        <v>438</v>
      </c>
      <c r="D297" s="228"/>
      <c r="E297" s="228"/>
      <c r="F297" s="228"/>
      <c r="G297" s="228"/>
      <c r="H297" s="228"/>
      <c r="I297" s="228"/>
      <c r="J297" s="229"/>
      <c r="K297" s="67">
        <v>4</v>
      </c>
      <c r="L297" s="302" t="s">
        <v>682</v>
      </c>
      <c r="M297" s="284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</row>
    <row r="298" spans="1:41" s="1" customFormat="1" ht="16.5" customHeight="1">
      <c r="A298" s="10" t="s">
        <v>410</v>
      </c>
      <c r="B298" s="339"/>
      <c r="C298" s="204" t="s">
        <v>439</v>
      </c>
      <c r="D298" s="221"/>
      <c r="E298" s="221"/>
      <c r="F298" s="221"/>
      <c r="G298" s="221"/>
      <c r="H298" s="221"/>
      <c r="I298" s="221"/>
      <c r="J298" s="222"/>
      <c r="K298" s="67">
        <v>5</v>
      </c>
      <c r="L298" s="302" t="s">
        <v>629</v>
      </c>
      <c r="M298" s="284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</row>
    <row r="299" spans="1:41" s="1" customFormat="1" ht="16.5" customHeight="1">
      <c r="A299" s="10" t="s">
        <v>410</v>
      </c>
      <c r="B299" s="339"/>
      <c r="C299" s="212" t="s">
        <v>409</v>
      </c>
      <c r="D299" s="213" t="s">
        <v>567</v>
      </c>
      <c r="E299" s="213" t="s">
        <v>637</v>
      </c>
      <c r="F299" s="213" t="s">
        <v>638</v>
      </c>
      <c r="G299" s="213" t="s">
        <v>413</v>
      </c>
      <c r="H299" s="216" t="s">
        <v>640</v>
      </c>
      <c r="I299" s="213" t="s">
        <v>569</v>
      </c>
      <c r="J299" s="214" t="s">
        <v>404</v>
      </c>
      <c r="K299" s="67">
        <v>6</v>
      </c>
      <c r="L299" s="302" t="s">
        <v>683</v>
      </c>
      <c r="M299" s="284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</row>
    <row r="300" spans="1:41" s="1" customFormat="1" ht="16.5" customHeight="1">
      <c r="A300" s="10" t="s">
        <v>410</v>
      </c>
      <c r="B300" s="339"/>
      <c r="C300" s="301" t="s">
        <v>524</v>
      </c>
      <c r="D300" s="301"/>
      <c r="E300" s="301"/>
      <c r="F300" s="301"/>
      <c r="G300" s="301"/>
      <c r="H300" s="301"/>
      <c r="I300" s="301"/>
      <c r="J300" s="301"/>
      <c r="K300" s="67">
        <v>7</v>
      </c>
      <c r="L300" s="302" t="s">
        <v>681</v>
      </c>
      <c r="M300" s="284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</row>
    <row r="301" spans="1:41" s="1" customFormat="1" ht="16.5" customHeight="1">
      <c r="A301" s="10" t="s">
        <v>410</v>
      </c>
      <c r="B301" s="339"/>
      <c r="C301" s="7"/>
      <c r="D301" s="7"/>
      <c r="E301" s="7"/>
      <c r="F301" s="7"/>
      <c r="G301" s="7"/>
      <c r="H301" s="7"/>
      <c r="I301" s="7"/>
      <c r="J301" s="7"/>
      <c r="K301" s="67">
        <v>8</v>
      </c>
      <c r="L301" s="302" t="s">
        <v>684</v>
      </c>
      <c r="M301" s="284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</row>
    <row r="302" spans="1:41" s="1" customFormat="1" ht="16.5" customHeight="1">
      <c r="A302" s="10" t="s">
        <v>410</v>
      </c>
      <c r="B302" s="339"/>
      <c r="C302" s="7"/>
      <c r="D302" s="7"/>
      <c r="E302" s="7"/>
      <c r="F302" s="7"/>
      <c r="G302" s="7"/>
      <c r="H302" s="7"/>
      <c r="I302" s="7"/>
      <c r="J302" s="7"/>
      <c r="K302" s="67">
        <v>9</v>
      </c>
      <c r="L302" s="302" t="s">
        <v>650</v>
      </c>
      <c r="M302" s="284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</row>
    <row r="303" spans="1:41" s="1" customFormat="1" ht="16.5" customHeight="1">
      <c r="A303" s="10" t="s">
        <v>410</v>
      </c>
      <c r="B303" s="339"/>
      <c r="C303" s="66" t="s">
        <v>679</v>
      </c>
      <c r="D303" s="28"/>
      <c r="E303" s="28"/>
      <c r="F303" s="28"/>
      <c r="G303" s="28"/>
      <c r="H303" s="28"/>
      <c r="I303" s="28"/>
      <c r="J303" s="28"/>
      <c r="K303" s="68"/>
      <c r="L303" s="68"/>
      <c r="M303" s="69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</row>
    <row r="304" spans="1:41" s="10" customFormat="1" ht="19.5" customHeight="1">
      <c r="A304" s="10" t="s">
        <v>410</v>
      </c>
      <c r="B304" s="340"/>
      <c r="C304" s="36" t="s">
        <v>18</v>
      </c>
      <c r="D304" s="38"/>
      <c r="E304" s="38"/>
      <c r="F304" s="38"/>
      <c r="G304" s="38"/>
      <c r="H304" s="38"/>
      <c r="I304" s="38"/>
      <c r="J304" s="38"/>
      <c r="K304" s="70" t="s">
        <v>634</v>
      </c>
      <c r="L304" s="323" t="s">
        <v>647</v>
      </c>
      <c r="M304" s="32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</row>
    <row r="305" spans="1:41" s="1" customFormat="1" ht="16.5" customHeight="1">
      <c r="A305" s="91" t="s">
        <v>410</v>
      </c>
      <c r="B305" s="92"/>
      <c r="C305" s="285" t="s">
        <v>572</v>
      </c>
      <c r="D305" s="285"/>
      <c r="E305" s="285"/>
      <c r="F305" s="285"/>
      <c r="G305" s="285"/>
      <c r="H305" s="217" t="s">
        <v>642</v>
      </c>
      <c r="I305" s="206" t="s">
        <v>636</v>
      </c>
      <c r="J305" s="206"/>
      <c r="K305" s="93" t="s">
        <v>653</v>
      </c>
      <c r="L305" s="285" t="s">
        <v>547</v>
      </c>
      <c r="M305" s="25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</row>
    <row r="306" spans="1:41" s="1" customFormat="1" ht="30.75" customHeight="1">
      <c r="A306" s="10" t="s">
        <v>410</v>
      </c>
      <c r="B306" s="338" t="s">
        <v>80</v>
      </c>
      <c r="C306" s="82"/>
      <c r="D306" s="82"/>
      <c r="E306" s="82"/>
      <c r="F306" s="82"/>
      <c r="G306" s="82" t="s">
        <v>401</v>
      </c>
      <c r="H306" s="205" t="s">
        <v>437</v>
      </c>
      <c r="I306" s="224"/>
      <c r="J306" s="224"/>
      <c r="K306" s="67">
        <v>1</v>
      </c>
      <c r="L306" s="188" t="s">
        <v>685</v>
      </c>
      <c r="M306" s="272" t="str">
        <f>MID(H306,1,5)</f>
        <v>PRODU</v>
      </c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</row>
    <row r="307" spans="1:41" s="1" customFormat="1" ht="21.75" customHeight="1">
      <c r="A307" s="10" t="s">
        <v>410</v>
      </c>
      <c r="B307" s="339"/>
      <c r="C307" s="218" t="s">
        <v>641</v>
      </c>
      <c r="D307" s="219"/>
      <c r="E307" s="219"/>
      <c r="F307" s="219"/>
      <c r="G307" s="219"/>
      <c r="H307" s="219"/>
      <c r="I307" s="219"/>
      <c r="J307" s="220"/>
      <c r="K307" s="67">
        <v>2</v>
      </c>
      <c r="L307" s="302" t="s">
        <v>649</v>
      </c>
      <c r="M307" s="284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</row>
    <row r="308" spans="1:41" s="1" customFormat="1" ht="36" customHeight="1">
      <c r="A308" s="10" t="s">
        <v>410</v>
      </c>
      <c r="B308" s="339"/>
      <c r="C308" s="209" t="s">
        <v>409</v>
      </c>
      <c r="D308" s="210" t="s">
        <v>567</v>
      </c>
      <c r="E308" s="210" t="s">
        <v>637</v>
      </c>
      <c r="F308" s="210" t="s">
        <v>638</v>
      </c>
      <c r="G308" s="210" t="s">
        <v>413</v>
      </c>
      <c r="H308" s="215" t="s">
        <v>639</v>
      </c>
      <c r="I308" s="210" t="s">
        <v>569</v>
      </c>
      <c r="J308" s="211" t="s">
        <v>404</v>
      </c>
      <c r="K308" s="67">
        <v>3</v>
      </c>
      <c r="L308" s="302" t="s">
        <v>549</v>
      </c>
      <c r="M308" s="284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</row>
    <row r="309" spans="1:41" s="1" customFormat="1" ht="24" customHeight="1">
      <c r="A309" s="10" t="s">
        <v>410</v>
      </c>
      <c r="B309" s="339"/>
      <c r="C309" s="227" t="s">
        <v>438</v>
      </c>
      <c r="D309" s="228"/>
      <c r="E309" s="228"/>
      <c r="F309" s="228"/>
      <c r="G309" s="228"/>
      <c r="H309" s="228"/>
      <c r="I309" s="228"/>
      <c r="J309" s="229"/>
      <c r="K309" s="67">
        <v>4</v>
      </c>
      <c r="L309" s="302" t="s">
        <v>682</v>
      </c>
      <c r="M309" s="284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</row>
    <row r="310" spans="1:41" s="1" customFormat="1" ht="16.5" customHeight="1">
      <c r="A310" s="10" t="s">
        <v>410</v>
      </c>
      <c r="B310" s="339"/>
      <c r="C310" s="204" t="s">
        <v>439</v>
      </c>
      <c r="D310" s="221"/>
      <c r="E310" s="221"/>
      <c r="F310" s="221"/>
      <c r="G310" s="221"/>
      <c r="H310" s="221"/>
      <c r="I310" s="221"/>
      <c r="J310" s="222"/>
      <c r="K310" s="67">
        <v>5</v>
      </c>
      <c r="L310" s="302" t="s">
        <v>629</v>
      </c>
      <c r="M310" s="284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</row>
    <row r="311" spans="1:41" s="1" customFormat="1" ht="16.5" customHeight="1">
      <c r="A311" s="10" t="s">
        <v>410</v>
      </c>
      <c r="B311" s="339"/>
      <c r="C311" s="212" t="s">
        <v>409</v>
      </c>
      <c r="D311" s="213" t="s">
        <v>567</v>
      </c>
      <c r="E311" s="213" t="s">
        <v>637</v>
      </c>
      <c r="F311" s="213" t="s">
        <v>638</v>
      </c>
      <c r="G311" s="213" t="s">
        <v>413</v>
      </c>
      <c r="H311" s="216" t="s">
        <v>640</v>
      </c>
      <c r="I311" s="213" t="s">
        <v>569</v>
      </c>
      <c r="J311" s="214" t="s">
        <v>404</v>
      </c>
      <c r="K311" s="67">
        <v>6</v>
      </c>
      <c r="L311" s="302" t="s">
        <v>683</v>
      </c>
      <c r="M311" s="284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</row>
    <row r="312" spans="1:41" s="1" customFormat="1" ht="16.5" customHeight="1">
      <c r="A312" s="10" t="s">
        <v>410</v>
      </c>
      <c r="B312" s="339"/>
      <c r="C312" s="301"/>
      <c r="D312" s="301"/>
      <c r="E312" s="301"/>
      <c r="F312" s="301"/>
      <c r="G312" s="301"/>
      <c r="H312" s="301"/>
      <c r="I312" s="301"/>
      <c r="J312" s="301"/>
      <c r="K312" s="67">
        <v>7</v>
      </c>
      <c r="L312" s="302" t="s">
        <v>686</v>
      </c>
      <c r="M312" s="284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</row>
    <row r="313" spans="1:41" s="1" customFormat="1" ht="16.5" customHeight="1">
      <c r="A313" s="10" t="s">
        <v>410</v>
      </c>
      <c r="B313" s="339"/>
      <c r="C313" s="7"/>
      <c r="D313" s="7"/>
      <c r="E313" s="7"/>
      <c r="F313" s="7"/>
      <c r="G313" s="7"/>
      <c r="H313" s="7"/>
      <c r="I313" s="7"/>
      <c r="J313" s="7"/>
      <c r="K313" s="67">
        <v>8</v>
      </c>
      <c r="L313" s="302" t="s">
        <v>687</v>
      </c>
      <c r="M313" s="284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</row>
    <row r="314" spans="1:41" s="1" customFormat="1" ht="16.5" customHeight="1">
      <c r="A314" s="10" t="s">
        <v>410</v>
      </c>
      <c r="B314" s="339"/>
      <c r="C314" s="7"/>
      <c r="D314" s="7"/>
      <c r="E314" s="7"/>
      <c r="F314" s="7"/>
      <c r="G314" s="7"/>
      <c r="H314" s="7"/>
      <c r="I314" s="7"/>
      <c r="J314" s="7"/>
      <c r="K314" s="67">
        <v>9</v>
      </c>
      <c r="L314" s="302" t="s">
        <v>688</v>
      </c>
      <c r="M314" s="284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</row>
    <row r="315" spans="1:41" s="1" customFormat="1" ht="16.5" customHeight="1">
      <c r="A315" s="10" t="s">
        <v>410</v>
      </c>
      <c r="B315" s="339"/>
      <c r="C315" s="7"/>
      <c r="D315" s="7"/>
      <c r="E315" s="7"/>
      <c r="F315" s="7"/>
      <c r="G315" s="7"/>
      <c r="H315" s="7"/>
      <c r="I315" s="7"/>
      <c r="J315" s="7"/>
      <c r="K315" s="67">
        <v>10</v>
      </c>
      <c r="L315" s="302" t="s">
        <v>650</v>
      </c>
      <c r="M315" s="284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</row>
    <row r="316" spans="1:41" s="1" customFormat="1" ht="16.5" customHeight="1">
      <c r="A316" s="10" t="s">
        <v>410</v>
      </c>
      <c r="B316" s="339"/>
      <c r="C316" s="7"/>
      <c r="D316" s="7"/>
      <c r="E316" s="7"/>
      <c r="F316" s="7"/>
      <c r="G316" s="7"/>
      <c r="H316" s="7"/>
      <c r="I316" s="7"/>
      <c r="J316" s="7"/>
      <c r="K316" s="67">
        <v>11</v>
      </c>
      <c r="L316" s="302" t="s">
        <v>678</v>
      </c>
      <c r="M316" s="284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</row>
    <row r="317" spans="1:41" s="1" customFormat="1" ht="16.5" customHeight="1">
      <c r="A317" s="10" t="s">
        <v>410</v>
      </c>
      <c r="B317" s="339"/>
      <c r="C317" s="66" t="s">
        <v>679</v>
      </c>
      <c r="D317" s="28"/>
      <c r="E317" s="28"/>
      <c r="F317" s="28"/>
      <c r="G317" s="28"/>
      <c r="H317" s="28"/>
      <c r="I317" s="28"/>
      <c r="J317" s="28"/>
      <c r="K317" s="68"/>
      <c r="L317" s="68"/>
      <c r="M317" s="69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</row>
    <row r="318" spans="1:41" s="10" customFormat="1" ht="19.5" customHeight="1">
      <c r="A318" s="10" t="s">
        <v>410</v>
      </c>
      <c r="B318" s="340"/>
      <c r="C318" s="36" t="s">
        <v>18</v>
      </c>
      <c r="D318" s="38"/>
      <c r="E318" s="38"/>
      <c r="F318" s="38"/>
      <c r="G318" s="38"/>
      <c r="H318" s="38"/>
      <c r="I318" s="38"/>
      <c r="J318" s="38"/>
      <c r="K318" s="70" t="s">
        <v>634</v>
      </c>
      <c r="L318" s="323" t="s">
        <v>647</v>
      </c>
      <c r="M318" s="32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</row>
    <row r="319" spans="1:41" s="1" customFormat="1" ht="16.5" customHeight="1">
      <c r="A319" s="91" t="s">
        <v>410</v>
      </c>
      <c r="B319" s="92"/>
      <c r="C319" s="285" t="s">
        <v>572</v>
      </c>
      <c r="D319" s="285"/>
      <c r="E319" s="285"/>
      <c r="F319" s="285"/>
      <c r="G319" s="285"/>
      <c r="H319" s="217" t="s">
        <v>642</v>
      </c>
      <c r="I319" s="206" t="s">
        <v>636</v>
      </c>
      <c r="J319" s="206"/>
      <c r="K319" s="93" t="s">
        <v>653</v>
      </c>
      <c r="L319" s="285" t="s">
        <v>547</v>
      </c>
      <c r="M319" s="25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</row>
    <row r="320" spans="1:41" s="1" customFormat="1" ht="30.75" customHeight="1">
      <c r="A320" s="10" t="s">
        <v>410</v>
      </c>
      <c r="B320" s="338" t="s">
        <v>79</v>
      </c>
      <c r="C320" s="82" t="s">
        <v>565</v>
      </c>
      <c r="D320" s="82"/>
      <c r="E320" s="82"/>
      <c r="F320" s="82"/>
      <c r="G320" s="82"/>
      <c r="H320" s="205" t="s">
        <v>437</v>
      </c>
      <c r="I320" s="207" t="s">
        <v>646</v>
      </c>
      <c r="J320" s="208" t="s">
        <v>645</v>
      </c>
      <c r="K320" s="67">
        <v>1</v>
      </c>
      <c r="L320" s="188" t="s">
        <v>610</v>
      </c>
      <c r="M320" s="272" t="str">
        <f>MID(H320,1,5)</f>
        <v>PRODU</v>
      </c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</row>
    <row r="321" spans="1:41" s="1" customFormat="1" ht="16.5" customHeight="1">
      <c r="A321" s="10" t="s">
        <v>410</v>
      </c>
      <c r="B321" s="339"/>
      <c r="C321" s="218" t="s">
        <v>641</v>
      </c>
      <c r="D321" s="219"/>
      <c r="E321" s="219"/>
      <c r="F321" s="219"/>
      <c r="G321" s="219"/>
      <c r="H321" s="219"/>
      <c r="I321" s="219"/>
      <c r="J321" s="220"/>
      <c r="K321" s="67">
        <v>2</v>
      </c>
      <c r="L321" s="302" t="s">
        <v>548</v>
      </c>
      <c r="M321" s="284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</row>
    <row r="322" spans="1:41" s="1" customFormat="1" ht="16.5" customHeight="1">
      <c r="A322" s="10" t="s">
        <v>410</v>
      </c>
      <c r="B322" s="339"/>
      <c r="C322" s="209" t="s">
        <v>409</v>
      </c>
      <c r="D322" s="210" t="s">
        <v>567</v>
      </c>
      <c r="E322" s="210" t="s">
        <v>637</v>
      </c>
      <c r="F322" s="210" t="s">
        <v>638</v>
      </c>
      <c r="G322" s="210" t="s">
        <v>413</v>
      </c>
      <c r="H322" s="215" t="s">
        <v>639</v>
      </c>
      <c r="I322" s="210" t="s">
        <v>569</v>
      </c>
      <c r="J322" s="211" t="s">
        <v>404</v>
      </c>
      <c r="K322" s="67">
        <v>3</v>
      </c>
      <c r="L322" s="302" t="s">
        <v>93</v>
      </c>
      <c r="M322" s="284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</row>
    <row r="323" spans="1:41" s="1" customFormat="1" ht="24" customHeight="1">
      <c r="A323" s="10" t="s">
        <v>410</v>
      </c>
      <c r="B323" s="339"/>
      <c r="C323" s="227" t="s">
        <v>438</v>
      </c>
      <c r="D323" s="228"/>
      <c r="E323" s="228"/>
      <c r="F323" s="228"/>
      <c r="G323" s="228"/>
      <c r="H323" s="228"/>
      <c r="I323" s="228"/>
      <c r="J323" s="229"/>
      <c r="K323" s="67">
        <v>4</v>
      </c>
      <c r="L323" s="302" t="s">
        <v>599</v>
      </c>
      <c r="M323" s="284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</row>
    <row r="324" spans="1:41" s="1" customFormat="1" ht="16.5" customHeight="1">
      <c r="A324" s="10" t="s">
        <v>410</v>
      </c>
      <c r="B324" s="339"/>
      <c r="C324" s="204" t="s">
        <v>439</v>
      </c>
      <c r="D324" s="221"/>
      <c r="E324" s="221"/>
      <c r="F324" s="221"/>
      <c r="G324" s="221"/>
      <c r="H324" s="221"/>
      <c r="I324" s="221"/>
      <c r="J324" s="222"/>
      <c r="K324" s="67">
        <v>5</v>
      </c>
      <c r="L324" s="302" t="s">
        <v>379</v>
      </c>
      <c r="M324" s="284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</row>
    <row r="325" spans="1:41" s="1" customFormat="1" ht="16.5" customHeight="1">
      <c r="A325" s="10" t="s">
        <v>410</v>
      </c>
      <c r="B325" s="339"/>
      <c r="C325" s="212" t="s">
        <v>409</v>
      </c>
      <c r="D325" s="213" t="s">
        <v>567</v>
      </c>
      <c r="E325" s="213" t="s">
        <v>637</v>
      </c>
      <c r="F325" s="213" t="s">
        <v>638</v>
      </c>
      <c r="G325" s="213" t="s">
        <v>413</v>
      </c>
      <c r="H325" s="216" t="s">
        <v>640</v>
      </c>
      <c r="I325" s="213" t="s">
        <v>569</v>
      </c>
      <c r="J325" s="214" t="s">
        <v>404</v>
      </c>
      <c r="K325" s="67">
        <v>6</v>
      </c>
      <c r="L325" s="302" t="s">
        <v>380</v>
      </c>
      <c r="M325" s="284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</row>
    <row r="326" spans="1:41" s="1" customFormat="1" ht="16.5" customHeight="1">
      <c r="A326" s="10" t="s">
        <v>410</v>
      </c>
      <c r="B326" s="339"/>
      <c r="C326" s="301" t="s">
        <v>551</v>
      </c>
      <c r="D326" s="301"/>
      <c r="E326" s="301"/>
      <c r="F326" s="301"/>
      <c r="G326" s="301"/>
      <c r="H326" s="301"/>
      <c r="I326" s="301"/>
      <c r="J326" s="301"/>
      <c r="K326" s="67">
        <v>7</v>
      </c>
      <c r="L326" s="302" t="s">
        <v>601</v>
      </c>
      <c r="M326" s="284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</row>
    <row r="327" spans="1:41" s="1" customFormat="1" ht="16.5" customHeight="1">
      <c r="A327" s="10" t="s">
        <v>410</v>
      </c>
      <c r="B327" s="339"/>
      <c r="C327" s="66" t="s">
        <v>552</v>
      </c>
      <c r="D327" s="28"/>
      <c r="E327" s="28"/>
      <c r="F327" s="28"/>
      <c r="G327" s="28"/>
      <c r="H327" s="28"/>
      <c r="I327" s="28"/>
      <c r="J327" s="28"/>
      <c r="K327" s="68"/>
      <c r="L327" s="68"/>
      <c r="M327" s="69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</row>
    <row r="328" spans="1:41" s="10" customFormat="1" ht="19.5" customHeight="1">
      <c r="A328" s="10" t="s">
        <v>410</v>
      </c>
      <c r="B328" s="340"/>
      <c r="C328" s="36" t="s">
        <v>18</v>
      </c>
      <c r="D328" s="38"/>
      <c r="E328" s="38"/>
      <c r="F328" s="38"/>
      <c r="G328" s="38"/>
      <c r="H328" s="38"/>
      <c r="I328" s="38"/>
      <c r="J328" s="38"/>
      <c r="K328" s="70" t="s">
        <v>634</v>
      </c>
      <c r="L328" s="323" t="s">
        <v>647</v>
      </c>
      <c r="M328" s="32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</row>
    <row r="329" spans="1:41" s="1" customFormat="1" ht="16.5" customHeight="1">
      <c r="A329" s="91" t="s">
        <v>410</v>
      </c>
      <c r="B329" s="92"/>
      <c r="C329" s="285" t="s">
        <v>572</v>
      </c>
      <c r="D329" s="285"/>
      <c r="E329" s="285"/>
      <c r="F329" s="285"/>
      <c r="G329" s="285"/>
      <c r="H329" s="217" t="s">
        <v>642</v>
      </c>
      <c r="I329" s="206" t="s">
        <v>636</v>
      </c>
      <c r="J329" s="206"/>
      <c r="K329" s="93" t="s">
        <v>653</v>
      </c>
      <c r="L329" s="285" t="s">
        <v>547</v>
      </c>
      <c r="M329" s="25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</row>
    <row r="330" spans="1:41" s="1" customFormat="1" ht="30.75" customHeight="1">
      <c r="A330" s="10" t="s">
        <v>410</v>
      </c>
      <c r="B330" s="338" t="s">
        <v>627</v>
      </c>
      <c r="C330" s="82" t="s">
        <v>565</v>
      </c>
      <c r="D330" s="82"/>
      <c r="E330" s="82"/>
      <c r="F330" s="82"/>
      <c r="G330" s="82"/>
      <c r="H330" s="205" t="s">
        <v>437</v>
      </c>
      <c r="I330" s="207" t="s">
        <v>646</v>
      </c>
      <c r="J330" s="224"/>
      <c r="K330" s="67">
        <v>1</v>
      </c>
      <c r="L330" s="188" t="s">
        <v>610</v>
      </c>
      <c r="M330" s="272" t="str">
        <f>MID(H330,1,5)</f>
        <v>PRODU</v>
      </c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</row>
    <row r="331" spans="1:41" s="1" customFormat="1" ht="16.5" customHeight="1">
      <c r="A331" s="10" t="s">
        <v>410</v>
      </c>
      <c r="B331" s="339"/>
      <c r="C331" s="218" t="s">
        <v>641</v>
      </c>
      <c r="D331" s="219"/>
      <c r="E331" s="219"/>
      <c r="F331" s="219"/>
      <c r="G331" s="219"/>
      <c r="H331" s="219"/>
      <c r="I331" s="219"/>
      <c r="J331" s="220"/>
      <c r="K331" s="67">
        <v>2</v>
      </c>
      <c r="L331" s="302" t="s">
        <v>548</v>
      </c>
      <c r="M331" s="284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</row>
    <row r="332" spans="1:41" s="1" customFormat="1" ht="16.5" customHeight="1">
      <c r="A332" s="10" t="s">
        <v>410</v>
      </c>
      <c r="B332" s="339"/>
      <c r="C332" s="209" t="s">
        <v>409</v>
      </c>
      <c r="D332" s="210" t="s">
        <v>567</v>
      </c>
      <c r="E332" s="210" t="s">
        <v>637</v>
      </c>
      <c r="F332" s="210" t="s">
        <v>638</v>
      </c>
      <c r="G332" s="210" t="s">
        <v>413</v>
      </c>
      <c r="H332" s="215" t="s">
        <v>639</v>
      </c>
      <c r="I332" s="210" t="s">
        <v>569</v>
      </c>
      <c r="J332" s="211" t="s">
        <v>404</v>
      </c>
      <c r="K332" s="67">
        <v>3</v>
      </c>
      <c r="L332" s="302" t="s">
        <v>93</v>
      </c>
      <c r="M332" s="284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</row>
    <row r="333" spans="1:41" s="1" customFormat="1" ht="24" customHeight="1">
      <c r="A333" s="10" t="s">
        <v>410</v>
      </c>
      <c r="B333" s="339"/>
      <c r="C333" s="227" t="s">
        <v>438</v>
      </c>
      <c r="D333" s="228"/>
      <c r="E333" s="228"/>
      <c r="F333" s="228"/>
      <c r="G333" s="228"/>
      <c r="H333" s="228"/>
      <c r="I333" s="228"/>
      <c r="J333" s="229"/>
      <c r="K333" s="67">
        <v>4</v>
      </c>
      <c r="L333" s="302" t="s">
        <v>599</v>
      </c>
      <c r="M333" s="284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</row>
    <row r="334" spans="1:41" s="1" customFormat="1" ht="16.5" customHeight="1">
      <c r="A334" s="10" t="s">
        <v>410</v>
      </c>
      <c r="B334" s="339"/>
      <c r="C334" s="204" t="s">
        <v>439</v>
      </c>
      <c r="D334" s="221"/>
      <c r="E334" s="221"/>
      <c r="F334" s="221"/>
      <c r="G334" s="221"/>
      <c r="H334" s="221"/>
      <c r="I334" s="221"/>
      <c r="J334" s="222"/>
      <c r="K334" s="67">
        <v>5</v>
      </c>
      <c r="L334" s="302" t="s">
        <v>92</v>
      </c>
      <c r="M334" s="284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</row>
    <row r="335" spans="1:41" s="1" customFormat="1" ht="16.5" customHeight="1">
      <c r="A335" s="10" t="s">
        <v>410</v>
      </c>
      <c r="B335" s="339"/>
      <c r="C335" s="212" t="s">
        <v>409</v>
      </c>
      <c r="D335" s="213" t="s">
        <v>567</v>
      </c>
      <c r="E335" s="213" t="s">
        <v>637</v>
      </c>
      <c r="F335" s="213" t="s">
        <v>638</v>
      </c>
      <c r="G335" s="213" t="s">
        <v>413</v>
      </c>
      <c r="H335" s="216" t="s">
        <v>640</v>
      </c>
      <c r="I335" s="213" t="s">
        <v>569</v>
      </c>
      <c r="J335" s="214" t="s">
        <v>404</v>
      </c>
      <c r="K335" s="67">
        <v>6</v>
      </c>
      <c r="L335" s="302" t="s">
        <v>603</v>
      </c>
      <c r="M335" s="284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</row>
    <row r="336" spans="1:41" s="1" customFormat="1" ht="16.5" customHeight="1">
      <c r="A336" s="10" t="s">
        <v>410</v>
      </c>
      <c r="B336" s="339"/>
      <c r="C336" s="301" t="s">
        <v>551</v>
      </c>
      <c r="D336" s="301"/>
      <c r="E336" s="301"/>
      <c r="F336" s="301"/>
      <c r="G336" s="301"/>
      <c r="H336" s="301"/>
      <c r="I336" s="301"/>
      <c r="J336" s="301"/>
      <c r="K336" s="67">
        <v>7</v>
      </c>
      <c r="L336" s="302" t="s">
        <v>601</v>
      </c>
      <c r="M336" s="284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</row>
    <row r="337" spans="1:41" s="1" customFormat="1" ht="16.5" customHeight="1">
      <c r="A337" s="10" t="s">
        <v>410</v>
      </c>
      <c r="B337" s="339"/>
      <c r="C337" s="66" t="s">
        <v>75</v>
      </c>
      <c r="D337" s="28"/>
      <c r="E337" s="28"/>
      <c r="F337" s="28"/>
      <c r="G337" s="28"/>
      <c r="H337" s="28"/>
      <c r="I337" s="28"/>
      <c r="J337" s="28"/>
      <c r="K337" s="68"/>
      <c r="L337" s="68"/>
      <c r="M337" s="69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</row>
    <row r="338" spans="1:41" s="10" customFormat="1" ht="19.5" customHeight="1">
      <c r="A338" s="10" t="s">
        <v>410</v>
      </c>
      <c r="B338" s="340"/>
      <c r="C338" s="36" t="s">
        <v>18</v>
      </c>
      <c r="D338" s="38"/>
      <c r="E338" s="38"/>
      <c r="F338" s="38"/>
      <c r="G338" s="38"/>
      <c r="H338" s="38"/>
      <c r="I338" s="38"/>
      <c r="J338" s="38"/>
      <c r="K338" s="70" t="s">
        <v>634</v>
      </c>
      <c r="L338" s="323" t="s">
        <v>647</v>
      </c>
      <c r="M338" s="32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</row>
    <row r="339" spans="1:41" s="1" customFormat="1" ht="16.5" customHeight="1">
      <c r="A339" s="91" t="s">
        <v>410</v>
      </c>
      <c r="B339" s="92"/>
      <c r="C339" s="285" t="s">
        <v>572</v>
      </c>
      <c r="D339" s="285"/>
      <c r="E339" s="285"/>
      <c r="F339" s="285"/>
      <c r="G339" s="285"/>
      <c r="H339" s="217" t="s">
        <v>642</v>
      </c>
      <c r="I339" s="206" t="s">
        <v>636</v>
      </c>
      <c r="J339" s="206"/>
      <c r="K339" s="93" t="s">
        <v>653</v>
      </c>
      <c r="L339" s="285" t="s">
        <v>547</v>
      </c>
      <c r="M339" s="25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</row>
    <row r="340" spans="1:41" s="1" customFormat="1" ht="30.75" customHeight="1">
      <c r="A340" s="10" t="s">
        <v>410</v>
      </c>
      <c r="B340" s="338" t="s">
        <v>48</v>
      </c>
      <c r="C340" s="82" t="s">
        <v>565</v>
      </c>
      <c r="D340" s="82"/>
      <c r="E340" s="82"/>
      <c r="F340" s="82"/>
      <c r="G340" s="82"/>
      <c r="H340" s="205" t="s">
        <v>437</v>
      </c>
      <c r="I340" s="207" t="s">
        <v>646</v>
      </c>
      <c r="J340" s="208" t="s">
        <v>645</v>
      </c>
      <c r="K340" s="67">
        <v>1</v>
      </c>
      <c r="L340" s="188" t="s">
        <v>548</v>
      </c>
      <c r="M340" s="272" t="str">
        <f>MID(H340,1,5)</f>
        <v>PRODU</v>
      </c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</row>
    <row r="341" spans="1:41" s="1" customFormat="1" ht="30.75" customHeight="1">
      <c r="A341" s="10" t="s">
        <v>410</v>
      </c>
      <c r="B341" s="339"/>
      <c r="C341" s="218" t="s">
        <v>641</v>
      </c>
      <c r="D341" s="219"/>
      <c r="E341" s="219"/>
      <c r="F341" s="219"/>
      <c r="G341" s="219"/>
      <c r="H341" s="219"/>
      <c r="I341" s="219"/>
      <c r="J341" s="220"/>
      <c r="K341" s="67">
        <v>2</v>
      </c>
      <c r="L341" s="302" t="s">
        <v>519</v>
      </c>
      <c r="M341" s="284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</row>
    <row r="342" spans="1:41" s="1" customFormat="1" ht="18.75" customHeight="1">
      <c r="A342" s="10" t="s">
        <v>410</v>
      </c>
      <c r="B342" s="339"/>
      <c r="C342" s="209" t="s">
        <v>409</v>
      </c>
      <c r="D342" s="210" t="s">
        <v>567</v>
      </c>
      <c r="E342" s="210" t="s">
        <v>637</v>
      </c>
      <c r="F342" s="210" t="s">
        <v>638</v>
      </c>
      <c r="G342" s="210" t="s">
        <v>413</v>
      </c>
      <c r="H342" s="215" t="s">
        <v>639</v>
      </c>
      <c r="I342" s="210" t="s">
        <v>569</v>
      </c>
      <c r="J342" s="211" t="s">
        <v>404</v>
      </c>
      <c r="K342" s="67">
        <v>3</v>
      </c>
      <c r="L342" s="302" t="s">
        <v>629</v>
      </c>
      <c r="M342" s="284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</row>
    <row r="343" spans="1:41" s="1" customFormat="1" ht="24" customHeight="1">
      <c r="A343" s="10" t="s">
        <v>410</v>
      </c>
      <c r="B343" s="339"/>
      <c r="C343" s="227" t="s">
        <v>438</v>
      </c>
      <c r="D343" s="228"/>
      <c r="E343" s="228"/>
      <c r="F343" s="228"/>
      <c r="G343" s="228"/>
      <c r="H343" s="228"/>
      <c r="I343" s="228"/>
      <c r="J343" s="229"/>
      <c r="K343" s="67">
        <v>4</v>
      </c>
      <c r="L343" s="302" t="s">
        <v>553</v>
      </c>
      <c r="M343" s="284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</row>
    <row r="344" spans="1:41" s="1" customFormat="1" ht="18.75" customHeight="1">
      <c r="A344" s="10"/>
      <c r="B344" s="339"/>
      <c r="C344" s="204" t="s">
        <v>439</v>
      </c>
      <c r="D344" s="221"/>
      <c r="E344" s="221"/>
      <c r="F344" s="221"/>
      <c r="G344" s="221"/>
      <c r="H344" s="221"/>
      <c r="I344" s="221"/>
      <c r="J344" s="222"/>
      <c r="K344" s="67"/>
      <c r="L344" s="188"/>
      <c r="M344" s="189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</row>
    <row r="345" spans="1:41" s="1" customFormat="1" ht="18.75" customHeight="1">
      <c r="A345" s="10"/>
      <c r="B345" s="339"/>
      <c r="C345" s="212" t="s">
        <v>409</v>
      </c>
      <c r="D345" s="213" t="s">
        <v>567</v>
      </c>
      <c r="E345" s="213" t="s">
        <v>637</v>
      </c>
      <c r="F345" s="213" t="s">
        <v>638</v>
      </c>
      <c r="G345" s="213" t="s">
        <v>413</v>
      </c>
      <c r="H345" s="216" t="s">
        <v>640</v>
      </c>
      <c r="I345" s="213" t="s">
        <v>569</v>
      </c>
      <c r="J345" s="214" t="s">
        <v>404</v>
      </c>
      <c r="K345" s="67"/>
      <c r="L345" s="188"/>
      <c r="M345" s="189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</row>
    <row r="346" spans="1:41" s="1" customFormat="1" ht="18.75" customHeight="1">
      <c r="A346" s="10"/>
      <c r="B346" s="339"/>
      <c r="C346" s="301" t="s">
        <v>45</v>
      </c>
      <c r="D346" s="301"/>
      <c r="E346" s="301"/>
      <c r="F346" s="301"/>
      <c r="G346" s="301"/>
      <c r="H346" s="301"/>
      <c r="I346" s="301"/>
      <c r="J346" s="301"/>
      <c r="K346" s="67"/>
      <c r="L346" s="188"/>
      <c r="M346" s="189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</row>
    <row r="347" spans="1:41" s="1" customFormat="1" ht="16.5" customHeight="1">
      <c r="A347" s="10" t="s">
        <v>410</v>
      </c>
      <c r="B347" s="339"/>
      <c r="C347" s="66" t="s">
        <v>554</v>
      </c>
      <c r="D347" s="29"/>
      <c r="E347" s="29"/>
      <c r="F347" s="29"/>
      <c r="G347" s="29"/>
      <c r="H347" s="29"/>
      <c r="I347" s="29"/>
      <c r="J347" s="29"/>
      <c r="K347" s="73"/>
      <c r="L347" s="73"/>
      <c r="M347" s="69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</row>
    <row r="348" spans="1:41" s="10" customFormat="1" ht="19.5" customHeight="1">
      <c r="A348" s="10" t="s">
        <v>410</v>
      </c>
      <c r="B348" s="340"/>
      <c r="C348" s="36" t="s">
        <v>18</v>
      </c>
      <c r="D348" s="38"/>
      <c r="E348" s="38"/>
      <c r="F348" s="38"/>
      <c r="G348" s="38"/>
      <c r="H348" s="38"/>
      <c r="I348" s="38"/>
      <c r="J348" s="38"/>
      <c r="K348" s="70" t="s">
        <v>634</v>
      </c>
      <c r="L348" s="323"/>
      <c r="M348" s="32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</row>
    <row r="349" spans="1:41" s="1" customFormat="1" ht="16.5" customHeight="1">
      <c r="A349" s="91" t="s">
        <v>410</v>
      </c>
      <c r="B349" s="92"/>
      <c r="C349" s="285" t="s">
        <v>572</v>
      </c>
      <c r="D349" s="285"/>
      <c r="E349" s="285"/>
      <c r="F349" s="285"/>
      <c r="G349" s="285"/>
      <c r="H349" s="217" t="s">
        <v>642</v>
      </c>
      <c r="I349" s="206" t="s">
        <v>636</v>
      </c>
      <c r="J349" s="206"/>
      <c r="K349" s="93" t="s">
        <v>653</v>
      </c>
      <c r="L349" s="285" t="s">
        <v>547</v>
      </c>
      <c r="M349" s="25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</row>
    <row r="350" spans="1:41" s="1" customFormat="1" ht="30.75" customHeight="1">
      <c r="A350" s="10" t="s">
        <v>410</v>
      </c>
      <c r="B350" s="338" t="s">
        <v>49</v>
      </c>
      <c r="C350" s="82" t="s">
        <v>565</v>
      </c>
      <c r="D350" s="82"/>
      <c r="E350" s="82"/>
      <c r="F350" s="82"/>
      <c r="G350" s="82"/>
      <c r="H350" s="205" t="s">
        <v>437</v>
      </c>
      <c r="I350" s="224"/>
      <c r="J350" s="224"/>
      <c r="K350" s="67">
        <v>1</v>
      </c>
      <c r="L350" s="188" t="s">
        <v>46</v>
      </c>
      <c r="M350" s="272" t="str">
        <f>MID(H350,1,5)</f>
        <v>PRODU</v>
      </c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</row>
    <row r="351" spans="1:41" s="1" customFormat="1" ht="27.75" customHeight="1">
      <c r="A351" s="10" t="s">
        <v>410</v>
      </c>
      <c r="B351" s="339"/>
      <c r="C351" s="218" t="s">
        <v>641</v>
      </c>
      <c r="D351" s="219"/>
      <c r="E351" s="219"/>
      <c r="F351" s="219"/>
      <c r="G351" s="219"/>
      <c r="H351" s="219"/>
      <c r="I351" s="219"/>
      <c r="J351" s="220"/>
      <c r="K351" s="67">
        <v>2</v>
      </c>
      <c r="L351" s="302" t="s">
        <v>548</v>
      </c>
      <c r="M351" s="284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</row>
    <row r="352" spans="1:41" s="1" customFormat="1" ht="28.5" customHeight="1">
      <c r="A352" s="10" t="s">
        <v>410</v>
      </c>
      <c r="B352" s="339"/>
      <c r="C352" s="209" t="s">
        <v>409</v>
      </c>
      <c r="D352" s="210" t="s">
        <v>567</v>
      </c>
      <c r="E352" s="210" t="s">
        <v>637</v>
      </c>
      <c r="F352" s="210" t="s">
        <v>638</v>
      </c>
      <c r="G352" s="210" t="s">
        <v>413</v>
      </c>
      <c r="H352" s="215" t="s">
        <v>639</v>
      </c>
      <c r="I352" s="210" t="s">
        <v>569</v>
      </c>
      <c r="J352" s="211" t="s">
        <v>404</v>
      </c>
      <c r="K352" s="67">
        <v>3</v>
      </c>
      <c r="L352" s="302" t="s">
        <v>50</v>
      </c>
      <c r="M352" s="284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</row>
    <row r="353" spans="1:41" s="1" customFormat="1" ht="24" customHeight="1">
      <c r="A353" s="10" t="s">
        <v>410</v>
      </c>
      <c r="B353" s="339"/>
      <c r="C353" s="227" t="s">
        <v>438</v>
      </c>
      <c r="D353" s="228"/>
      <c r="E353" s="228"/>
      <c r="F353" s="228"/>
      <c r="G353" s="228"/>
      <c r="H353" s="228"/>
      <c r="I353" s="228"/>
      <c r="J353" s="229"/>
      <c r="K353" s="67">
        <v>4</v>
      </c>
      <c r="L353" s="302" t="s">
        <v>629</v>
      </c>
      <c r="M353" s="284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</row>
    <row r="354" spans="1:41" s="1" customFormat="1" ht="16.5" customHeight="1">
      <c r="A354" s="10" t="s">
        <v>410</v>
      </c>
      <c r="B354" s="339"/>
      <c r="C354" s="204" t="s">
        <v>439</v>
      </c>
      <c r="D354" s="221"/>
      <c r="E354" s="221"/>
      <c r="F354" s="221"/>
      <c r="G354" s="221"/>
      <c r="H354" s="221"/>
      <c r="I354" s="221"/>
      <c r="J354" s="222"/>
      <c r="K354" s="67">
        <v>5</v>
      </c>
      <c r="L354" s="302" t="s">
        <v>51</v>
      </c>
      <c r="M354" s="284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</row>
    <row r="355" spans="1:41" s="1" customFormat="1" ht="16.5" customHeight="1">
      <c r="A355" s="10" t="s">
        <v>410</v>
      </c>
      <c r="B355" s="339"/>
      <c r="C355" s="212" t="s">
        <v>409</v>
      </c>
      <c r="D355" s="213" t="s">
        <v>567</v>
      </c>
      <c r="E355" s="213" t="s">
        <v>637</v>
      </c>
      <c r="F355" s="213" t="s">
        <v>638</v>
      </c>
      <c r="G355" s="213" t="s">
        <v>413</v>
      </c>
      <c r="H355" s="216" t="s">
        <v>640</v>
      </c>
      <c r="I355" s="213" t="s">
        <v>569</v>
      </c>
      <c r="J355" s="214" t="s">
        <v>404</v>
      </c>
      <c r="K355" s="67">
        <v>6</v>
      </c>
      <c r="L355" s="302" t="s">
        <v>502</v>
      </c>
      <c r="M355" s="284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</row>
    <row r="356" spans="1:41" s="1" customFormat="1" ht="16.5" customHeight="1">
      <c r="A356" s="10" t="s">
        <v>410</v>
      </c>
      <c r="B356" s="339"/>
      <c r="C356" s="301" t="s">
        <v>525</v>
      </c>
      <c r="D356" s="301"/>
      <c r="E356" s="301"/>
      <c r="F356" s="301"/>
      <c r="G356" s="301"/>
      <c r="H356" s="301"/>
      <c r="I356" s="301"/>
      <c r="J356" s="301"/>
      <c r="K356" s="67">
        <v>7</v>
      </c>
      <c r="L356" s="302" t="s">
        <v>52</v>
      </c>
      <c r="M356" s="284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</row>
    <row r="357" spans="1:41" s="1" customFormat="1" ht="16.5" customHeight="1">
      <c r="A357" s="10" t="s">
        <v>410</v>
      </c>
      <c r="B357" s="339"/>
      <c r="C357" s="7"/>
      <c r="D357" s="7"/>
      <c r="E357" s="7"/>
      <c r="F357" s="7"/>
      <c r="G357" s="7"/>
      <c r="H357" s="7"/>
      <c r="I357" s="7"/>
      <c r="J357" s="7"/>
      <c r="K357" s="67">
        <v>8</v>
      </c>
      <c r="L357" s="302" t="s">
        <v>633</v>
      </c>
      <c r="M357" s="284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</row>
    <row r="358" spans="1:41" s="1" customFormat="1" ht="16.5" customHeight="1">
      <c r="A358" s="10" t="s">
        <v>410</v>
      </c>
      <c r="B358" s="339"/>
      <c r="C358" s="66" t="s">
        <v>76</v>
      </c>
      <c r="D358" s="29"/>
      <c r="E358" s="29"/>
      <c r="F358" s="29"/>
      <c r="G358" s="29"/>
      <c r="H358" s="29"/>
      <c r="I358" s="29"/>
      <c r="J358" s="29"/>
      <c r="K358" s="73"/>
      <c r="L358" s="73"/>
      <c r="M358" s="69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</row>
    <row r="359" spans="1:41" s="10" customFormat="1" ht="19.5" customHeight="1">
      <c r="A359" s="10" t="s">
        <v>410</v>
      </c>
      <c r="B359" s="340"/>
      <c r="C359" s="36" t="s">
        <v>18</v>
      </c>
      <c r="D359" s="38"/>
      <c r="E359" s="38"/>
      <c r="F359" s="38"/>
      <c r="G359" s="38"/>
      <c r="H359" s="38"/>
      <c r="I359" s="38"/>
      <c r="J359" s="38"/>
      <c r="K359" s="70" t="s">
        <v>634</v>
      </c>
      <c r="L359" s="323"/>
      <c r="M359" s="324"/>
      <c r="N359" s="14"/>
      <c r="O359" s="14"/>
      <c r="P359" s="5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</row>
    <row r="360" spans="1:41" s="1" customFormat="1" ht="16.5" customHeight="1">
      <c r="A360" s="91" t="s">
        <v>410</v>
      </c>
      <c r="B360" s="92"/>
      <c r="C360" s="285" t="s">
        <v>572</v>
      </c>
      <c r="D360" s="285"/>
      <c r="E360" s="285"/>
      <c r="F360" s="285"/>
      <c r="G360" s="285"/>
      <c r="H360" s="217" t="s">
        <v>642</v>
      </c>
      <c r="I360" s="206" t="s">
        <v>636</v>
      </c>
      <c r="J360" s="206"/>
      <c r="K360" s="93" t="s">
        <v>653</v>
      </c>
      <c r="L360" s="285" t="s">
        <v>547</v>
      </c>
      <c r="M360" s="25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</row>
    <row r="361" spans="1:41" s="1" customFormat="1" ht="30.75" customHeight="1">
      <c r="A361" s="10" t="s">
        <v>410</v>
      </c>
      <c r="B361" s="338" t="s">
        <v>78</v>
      </c>
      <c r="C361" s="82" t="s">
        <v>565</v>
      </c>
      <c r="D361" s="82"/>
      <c r="E361" s="82"/>
      <c r="F361" s="82"/>
      <c r="G361" s="82"/>
      <c r="H361" s="205" t="s">
        <v>437</v>
      </c>
      <c r="I361" s="207" t="s">
        <v>646</v>
      </c>
      <c r="J361" s="208" t="s">
        <v>645</v>
      </c>
      <c r="K361" s="67">
        <v>1</v>
      </c>
      <c r="L361" s="188" t="s">
        <v>556</v>
      </c>
      <c r="M361" s="272" t="str">
        <f>MID(H361,1,5)</f>
        <v>PRODU</v>
      </c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</row>
    <row r="362" spans="1:41" s="1" customFormat="1" ht="21" customHeight="1">
      <c r="A362" s="10" t="s">
        <v>410</v>
      </c>
      <c r="B362" s="339"/>
      <c r="C362" s="218" t="s">
        <v>641</v>
      </c>
      <c r="D362" s="219"/>
      <c r="E362" s="219"/>
      <c r="F362" s="219"/>
      <c r="G362" s="219"/>
      <c r="H362" s="219"/>
      <c r="I362" s="219"/>
      <c r="J362" s="220"/>
      <c r="K362" s="67">
        <v>2</v>
      </c>
      <c r="L362" s="302" t="s">
        <v>548</v>
      </c>
      <c r="M362" s="284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</row>
    <row r="363" spans="1:41" s="1" customFormat="1" ht="16.5" customHeight="1">
      <c r="A363" s="10" t="s">
        <v>410</v>
      </c>
      <c r="B363" s="339"/>
      <c r="C363" s="209" t="s">
        <v>409</v>
      </c>
      <c r="D363" s="210" t="s">
        <v>567</v>
      </c>
      <c r="E363" s="210" t="s">
        <v>637</v>
      </c>
      <c r="F363" s="210" t="s">
        <v>638</v>
      </c>
      <c r="G363" s="210" t="s">
        <v>413</v>
      </c>
      <c r="H363" s="215" t="s">
        <v>639</v>
      </c>
      <c r="I363" s="210" t="s">
        <v>569</v>
      </c>
      <c r="J363" s="211" t="s">
        <v>404</v>
      </c>
      <c r="K363" s="67">
        <v>3</v>
      </c>
      <c r="L363" s="302" t="s">
        <v>557</v>
      </c>
      <c r="M363" s="284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</row>
    <row r="364" spans="1:41" s="1" customFormat="1" ht="24" customHeight="1">
      <c r="A364" s="10" t="s">
        <v>410</v>
      </c>
      <c r="B364" s="339"/>
      <c r="C364" s="227" t="s">
        <v>438</v>
      </c>
      <c r="D364" s="228"/>
      <c r="E364" s="228"/>
      <c r="F364" s="228"/>
      <c r="G364" s="228"/>
      <c r="H364" s="228"/>
      <c r="I364" s="228"/>
      <c r="J364" s="229"/>
      <c r="K364" s="67">
        <v>4</v>
      </c>
      <c r="L364" s="302" t="s">
        <v>629</v>
      </c>
      <c r="M364" s="284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</row>
    <row r="365" spans="1:41" s="1" customFormat="1" ht="15" customHeight="1">
      <c r="A365" s="10" t="s">
        <v>410</v>
      </c>
      <c r="B365" s="339"/>
      <c r="C365" s="204" t="s">
        <v>439</v>
      </c>
      <c r="D365" s="221"/>
      <c r="E365" s="221"/>
      <c r="F365" s="221"/>
      <c r="G365" s="221"/>
      <c r="H365" s="221"/>
      <c r="I365" s="221"/>
      <c r="J365" s="222"/>
      <c r="K365" s="67">
        <v>5</v>
      </c>
      <c r="L365" s="302" t="s">
        <v>558</v>
      </c>
      <c r="M365" s="284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</row>
    <row r="366" spans="1:41" s="1" customFormat="1" ht="16.5" customHeight="1">
      <c r="A366" s="10" t="s">
        <v>410</v>
      </c>
      <c r="B366" s="339"/>
      <c r="C366" s="212" t="s">
        <v>409</v>
      </c>
      <c r="D366" s="213" t="s">
        <v>567</v>
      </c>
      <c r="E366" s="213" t="s">
        <v>637</v>
      </c>
      <c r="F366" s="213" t="s">
        <v>638</v>
      </c>
      <c r="G366" s="213" t="s">
        <v>413</v>
      </c>
      <c r="H366" s="216" t="s">
        <v>640</v>
      </c>
      <c r="I366" s="213" t="s">
        <v>569</v>
      </c>
      <c r="J366" s="214" t="s">
        <v>404</v>
      </c>
      <c r="K366" s="67">
        <v>6</v>
      </c>
      <c r="L366" s="302" t="s">
        <v>559</v>
      </c>
      <c r="M366" s="284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</row>
    <row r="367" spans="1:41" s="1" customFormat="1" ht="16.5" customHeight="1">
      <c r="A367" s="10" t="s">
        <v>410</v>
      </c>
      <c r="B367" s="339"/>
      <c r="C367" s="301" t="s">
        <v>526</v>
      </c>
      <c r="D367" s="301"/>
      <c r="E367" s="301"/>
      <c r="F367" s="301"/>
      <c r="G367" s="301"/>
      <c r="H367" s="301"/>
      <c r="I367" s="301"/>
      <c r="J367" s="301"/>
      <c r="K367" s="67">
        <v>7</v>
      </c>
      <c r="L367" s="302" t="s">
        <v>633</v>
      </c>
      <c r="M367" s="284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</row>
    <row r="368" spans="1:41" s="1" customFormat="1" ht="16.5" customHeight="1">
      <c r="A368" s="10" t="s">
        <v>410</v>
      </c>
      <c r="B368" s="339"/>
      <c r="C368" s="66" t="s">
        <v>527</v>
      </c>
      <c r="D368" s="28"/>
      <c r="E368" s="28"/>
      <c r="F368" s="28"/>
      <c r="G368" s="28"/>
      <c r="H368" s="28"/>
      <c r="I368" s="28"/>
      <c r="J368" s="28"/>
      <c r="K368" s="68"/>
      <c r="L368" s="68"/>
      <c r="M368" s="69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</row>
    <row r="369" spans="1:41" s="10" customFormat="1" ht="33" customHeight="1">
      <c r="A369" s="10" t="s">
        <v>410</v>
      </c>
      <c r="B369" s="339"/>
      <c r="C369" s="34" t="s">
        <v>18</v>
      </c>
      <c r="D369" s="37"/>
      <c r="E369" s="37"/>
      <c r="F369" s="37"/>
      <c r="G369" s="37"/>
      <c r="H369" s="37"/>
      <c r="I369" s="37"/>
      <c r="J369" s="37"/>
      <c r="K369" s="71" t="s">
        <v>634</v>
      </c>
      <c r="L369" s="336" t="s">
        <v>702</v>
      </c>
      <c r="M369" s="337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</row>
    <row r="370" spans="1:41" s="10" customFormat="1" ht="42" customHeight="1">
      <c r="A370" s="10" t="s">
        <v>410</v>
      </c>
      <c r="B370" s="339"/>
      <c r="C370" s="7"/>
      <c r="D370" s="7"/>
      <c r="E370" s="7"/>
      <c r="F370" s="7"/>
      <c r="G370" s="7"/>
      <c r="H370" s="7"/>
      <c r="I370" s="7"/>
      <c r="J370" s="7"/>
      <c r="K370" s="71" t="s">
        <v>634</v>
      </c>
      <c r="L370" s="336" t="s">
        <v>703</v>
      </c>
      <c r="M370" s="337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</row>
    <row r="371" spans="1:41" s="10" customFormat="1" ht="22.5" customHeight="1">
      <c r="A371" s="10" t="s">
        <v>410</v>
      </c>
      <c r="B371" s="340"/>
      <c r="C371" s="8"/>
      <c r="D371" s="8"/>
      <c r="E371" s="8"/>
      <c r="F371" s="8"/>
      <c r="G371" s="8"/>
      <c r="H371" s="8"/>
      <c r="I371" s="8"/>
      <c r="J371" s="8"/>
      <c r="K371" s="70" t="s">
        <v>634</v>
      </c>
      <c r="L371" s="323" t="s">
        <v>704</v>
      </c>
      <c r="M371" s="32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</row>
    <row r="372" spans="1:41" s="1" customFormat="1" ht="21" customHeight="1">
      <c r="A372" s="91" t="s">
        <v>569</v>
      </c>
      <c r="B372" s="62"/>
      <c r="C372" s="310" t="s">
        <v>20</v>
      </c>
      <c r="D372" s="310"/>
      <c r="E372" s="310"/>
      <c r="F372" s="310"/>
      <c r="G372" s="310"/>
      <c r="H372" s="310"/>
      <c r="I372" s="310"/>
      <c r="J372" s="310"/>
      <c r="K372" s="310"/>
      <c r="L372" s="310"/>
      <c r="M372" s="43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</row>
    <row r="373" spans="1:41" s="10" customFormat="1" ht="26.25" customHeight="1">
      <c r="A373" s="91" t="s">
        <v>569</v>
      </c>
      <c r="B373" s="63" t="s">
        <v>19</v>
      </c>
      <c r="C373" s="335" t="s">
        <v>654</v>
      </c>
      <c r="D373" s="335"/>
      <c r="E373" s="335"/>
      <c r="F373" s="335"/>
      <c r="G373" s="335"/>
      <c r="H373" s="335"/>
      <c r="I373" s="335"/>
      <c r="J373" s="335"/>
      <c r="K373" s="335"/>
      <c r="L373" s="335"/>
      <c r="M373" s="4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</row>
    <row r="374" spans="1:41" s="10" customFormat="1" ht="19.5" customHeight="1">
      <c r="A374" s="91" t="s">
        <v>569</v>
      </c>
      <c r="B374" s="63"/>
      <c r="C374" s="335" t="s">
        <v>689</v>
      </c>
      <c r="D374" s="335"/>
      <c r="E374" s="335"/>
      <c r="F374" s="335"/>
      <c r="G374" s="335"/>
      <c r="H374" s="335"/>
      <c r="I374" s="335"/>
      <c r="J374" s="335"/>
      <c r="K374" s="335"/>
      <c r="L374" s="335"/>
      <c r="M374" s="4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</row>
    <row r="375" spans="1:41" s="1" customFormat="1" ht="13.5" customHeight="1">
      <c r="A375" s="91" t="s">
        <v>569</v>
      </c>
      <c r="B375" s="64"/>
      <c r="C375" s="36" t="s">
        <v>18</v>
      </c>
      <c r="D375" s="8"/>
      <c r="E375" s="8"/>
      <c r="F375" s="8"/>
      <c r="G375" s="8"/>
      <c r="H375" s="8"/>
      <c r="I375" s="8"/>
      <c r="J375" s="8"/>
      <c r="K375" s="35"/>
      <c r="L375" s="35"/>
      <c r="M375" s="4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</row>
    <row r="376" spans="1:41" s="1" customFormat="1" ht="16.5" customHeight="1">
      <c r="A376" s="91" t="s">
        <v>569</v>
      </c>
      <c r="B376" s="92"/>
      <c r="C376" s="285" t="s">
        <v>572</v>
      </c>
      <c r="D376" s="285"/>
      <c r="E376" s="285"/>
      <c r="F376" s="285"/>
      <c r="G376" s="285"/>
      <c r="H376" s="217" t="s">
        <v>642</v>
      </c>
      <c r="I376" s="206" t="s">
        <v>636</v>
      </c>
      <c r="J376" s="206"/>
      <c r="K376" s="93" t="s">
        <v>653</v>
      </c>
      <c r="L376" s="285" t="s">
        <v>547</v>
      </c>
      <c r="M376" s="25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</row>
    <row r="377" spans="1:41" s="1" customFormat="1" ht="30.75" customHeight="1">
      <c r="A377" s="10" t="s">
        <v>569</v>
      </c>
      <c r="B377" s="338" t="s">
        <v>555</v>
      </c>
      <c r="C377" s="82" t="s">
        <v>565</v>
      </c>
      <c r="D377" s="82"/>
      <c r="E377" s="82"/>
      <c r="F377" s="82"/>
      <c r="G377" s="82"/>
      <c r="H377" s="205" t="s">
        <v>437</v>
      </c>
      <c r="I377" s="224"/>
      <c r="J377" s="224"/>
      <c r="K377" s="67">
        <v>1</v>
      </c>
      <c r="L377" s="188" t="s">
        <v>608</v>
      </c>
      <c r="M377" s="272" t="str">
        <f>MID(H377,1,5)</f>
        <v>PRODU</v>
      </c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</row>
    <row r="378" spans="1:41" s="1" customFormat="1" ht="16.5" customHeight="1">
      <c r="A378" s="10" t="s">
        <v>569</v>
      </c>
      <c r="B378" s="339"/>
      <c r="C378" s="218" t="s">
        <v>641</v>
      </c>
      <c r="D378" s="219"/>
      <c r="E378" s="219"/>
      <c r="F378" s="219"/>
      <c r="G378" s="219"/>
      <c r="H378" s="219"/>
      <c r="I378" s="219"/>
      <c r="J378" s="220"/>
      <c r="K378" s="67">
        <v>2</v>
      </c>
      <c r="L378" s="302" t="s">
        <v>598</v>
      </c>
      <c r="M378" s="284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</row>
    <row r="379" spans="1:41" s="1" customFormat="1" ht="16.5" customHeight="1">
      <c r="A379" s="10" t="s">
        <v>569</v>
      </c>
      <c r="B379" s="339"/>
      <c r="C379" s="209" t="s">
        <v>409</v>
      </c>
      <c r="D379" s="210" t="s">
        <v>567</v>
      </c>
      <c r="E379" s="210" t="s">
        <v>637</v>
      </c>
      <c r="F379" s="210" t="s">
        <v>638</v>
      </c>
      <c r="G379" s="210" t="s">
        <v>413</v>
      </c>
      <c r="H379" s="215" t="s">
        <v>639</v>
      </c>
      <c r="I379" s="210" t="s">
        <v>569</v>
      </c>
      <c r="J379" s="211" t="s">
        <v>404</v>
      </c>
      <c r="K379" s="67">
        <v>3</v>
      </c>
      <c r="L379" s="302" t="s">
        <v>604</v>
      </c>
      <c r="M379" s="284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</row>
    <row r="380" spans="1:41" s="1" customFormat="1" ht="24" customHeight="1">
      <c r="A380" s="10" t="s">
        <v>569</v>
      </c>
      <c r="B380" s="339"/>
      <c r="C380" s="227" t="s">
        <v>438</v>
      </c>
      <c r="D380" s="228"/>
      <c r="E380" s="228"/>
      <c r="F380" s="228"/>
      <c r="G380" s="228"/>
      <c r="H380" s="228"/>
      <c r="I380" s="228"/>
      <c r="J380" s="229"/>
      <c r="K380" s="67">
        <v>4</v>
      </c>
      <c r="L380" s="302" t="s">
        <v>599</v>
      </c>
      <c r="M380" s="284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</row>
    <row r="381" spans="1:41" s="1" customFormat="1" ht="16.5" customHeight="1">
      <c r="A381" s="10" t="s">
        <v>569</v>
      </c>
      <c r="B381" s="339"/>
      <c r="C381" s="204" t="s">
        <v>439</v>
      </c>
      <c r="D381" s="221"/>
      <c r="E381" s="221"/>
      <c r="F381" s="221"/>
      <c r="G381" s="221"/>
      <c r="H381" s="221"/>
      <c r="I381" s="221"/>
      <c r="J381" s="222"/>
      <c r="K381" s="67">
        <v>5</v>
      </c>
      <c r="L381" s="302" t="s">
        <v>605</v>
      </c>
      <c r="M381" s="284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</row>
    <row r="382" spans="1:41" s="1" customFormat="1" ht="16.5" customHeight="1">
      <c r="A382" s="10" t="s">
        <v>569</v>
      </c>
      <c r="B382" s="339"/>
      <c r="C382" s="212" t="s">
        <v>409</v>
      </c>
      <c r="D382" s="213" t="s">
        <v>567</v>
      </c>
      <c r="E382" s="213" t="s">
        <v>637</v>
      </c>
      <c r="F382" s="213" t="s">
        <v>638</v>
      </c>
      <c r="G382" s="213" t="s">
        <v>413</v>
      </c>
      <c r="H382" s="216" t="s">
        <v>640</v>
      </c>
      <c r="I382" s="213" t="s">
        <v>569</v>
      </c>
      <c r="J382" s="214" t="s">
        <v>404</v>
      </c>
      <c r="K382" s="67">
        <v>6</v>
      </c>
      <c r="L382" s="302" t="s">
        <v>606</v>
      </c>
      <c r="M382" s="284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</row>
    <row r="383" spans="1:41" s="1" customFormat="1" ht="16.5" customHeight="1">
      <c r="A383" s="10" t="s">
        <v>569</v>
      </c>
      <c r="B383" s="339"/>
      <c r="C383" s="301"/>
      <c r="D383" s="301"/>
      <c r="E383" s="301"/>
      <c r="F383" s="301"/>
      <c r="G383" s="301"/>
      <c r="H383" s="301"/>
      <c r="I383" s="301"/>
      <c r="J383" s="301"/>
      <c r="K383" s="67">
        <v>7</v>
      </c>
      <c r="L383" s="302" t="s">
        <v>607</v>
      </c>
      <c r="M383" s="284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</row>
    <row r="384" spans="1:41" s="1" customFormat="1" ht="16.5" customHeight="1">
      <c r="A384" s="10" t="s">
        <v>569</v>
      </c>
      <c r="B384" s="339"/>
      <c r="C384" s="66" t="s">
        <v>77</v>
      </c>
      <c r="D384" s="29"/>
      <c r="E384" s="29"/>
      <c r="F384" s="29"/>
      <c r="G384" s="29"/>
      <c r="H384" s="29"/>
      <c r="I384" s="29"/>
      <c r="J384" s="29"/>
      <c r="K384" s="73"/>
      <c r="L384" s="73"/>
      <c r="M384" s="69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</row>
    <row r="385" spans="1:41" s="10" customFormat="1" ht="19.5" customHeight="1">
      <c r="A385" s="10" t="s">
        <v>569</v>
      </c>
      <c r="B385" s="340"/>
      <c r="C385" s="36" t="s">
        <v>18</v>
      </c>
      <c r="D385" s="38"/>
      <c r="E385" s="38"/>
      <c r="F385" s="38"/>
      <c r="G385" s="38"/>
      <c r="H385" s="38"/>
      <c r="I385" s="38"/>
      <c r="J385" s="38"/>
      <c r="K385" s="70" t="s">
        <v>634</v>
      </c>
      <c r="L385" s="323"/>
      <c r="M385" s="32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</row>
    <row r="386" spans="1:41" s="1" customFormat="1" ht="16.5" customHeight="1">
      <c r="A386" s="91" t="s">
        <v>568</v>
      </c>
      <c r="B386" s="92"/>
      <c r="C386" s="285" t="s">
        <v>572</v>
      </c>
      <c r="D386" s="285"/>
      <c r="E386" s="285"/>
      <c r="F386" s="285"/>
      <c r="G386" s="285"/>
      <c r="H386" s="217" t="s">
        <v>642</v>
      </c>
      <c r="I386" s="206" t="s">
        <v>636</v>
      </c>
      <c r="J386" s="206"/>
      <c r="K386" s="93" t="s">
        <v>653</v>
      </c>
      <c r="L386" s="285" t="s">
        <v>547</v>
      </c>
      <c r="M386" s="25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</row>
    <row r="387" spans="1:41" s="1" customFormat="1" ht="30.75" customHeight="1">
      <c r="A387" s="1" t="s">
        <v>568</v>
      </c>
      <c r="B387" s="338" t="s">
        <v>34</v>
      </c>
      <c r="C387" s="82" t="s">
        <v>565</v>
      </c>
      <c r="D387" s="82"/>
      <c r="E387" s="82"/>
      <c r="F387" s="82"/>
      <c r="G387" s="82"/>
      <c r="H387" s="205" t="s">
        <v>437</v>
      </c>
      <c r="I387" s="207" t="s">
        <v>646</v>
      </c>
      <c r="J387" s="208" t="s">
        <v>645</v>
      </c>
      <c r="K387" s="67">
        <v>1</v>
      </c>
      <c r="L387" s="188" t="s">
        <v>610</v>
      </c>
      <c r="M387" s="272" t="str">
        <f>MID(H387,1,5)</f>
        <v>PRODU</v>
      </c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</row>
    <row r="388" spans="1:41" s="1" customFormat="1" ht="33" customHeight="1">
      <c r="A388" s="1" t="s">
        <v>568</v>
      </c>
      <c r="B388" s="339"/>
      <c r="C388" s="218" t="s">
        <v>641</v>
      </c>
      <c r="D388" s="219"/>
      <c r="E388" s="219"/>
      <c r="F388" s="219"/>
      <c r="G388" s="219"/>
      <c r="H388" s="219"/>
      <c r="I388" s="219"/>
      <c r="J388" s="220"/>
      <c r="K388" s="67">
        <v>2</v>
      </c>
      <c r="L388" s="302" t="s">
        <v>35</v>
      </c>
      <c r="M388" s="284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</row>
    <row r="389" spans="1:41" s="1" customFormat="1" ht="16.5" customHeight="1">
      <c r="A389" s="1" t="s">
        <v>568</v>
      </c>
      <c r="B389" s="339"/>
      <c r="C389" s="209" t="s">
        <v>409</v>
      </c>
      <c r="D389" s="210" t="s">
        <v>567</v>
      </c>
      <c r="E389" s="210" t="s">
        <v>637</v>
      </c>
      <c r="F389" s="210" t="s">
        <v>638</v>
      </c>
      <c r="G389" s="210" t="s">
        <v>413</v>
      </c>
      <c r="H389" s="215" t="s">
        <v>639</v>
      </c>
      <c r="I389" s="210" t="s">
        <v>569</v>
      </c>
      <c r="J389" s="211" t="s">
        <v>404</v>
      </c>
      <c r="K389" s="67">
        <v>3</v>
      </c>
      <c r="L389" s="302" t="s">
        <v>93</v>
      </c>
      <c r="M389" s="284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</row>
    <row r="390" spans="1:41" s="1" customFormat="1" ht="24" customHeight="1">
      <c r="A390" s="1" t="s">
        <v>568</v>
      </c>
      <c r="B390" s="339"/>
      <c r="C390" s="227" t="s">
        <v>438</v>
      </c>
      <c r="D390" s="228"/>
      <c r="E390" s="228"/>
      <c r="F390" s="228"/>
      <c r="G390" s="228"/>
      <c r="H390" s="228"/>
      <c r="I390" s="228"/>
      <c r="J390" s="229"/>
      <c r="K390" s="67">
        <v>4</v>
      </c>
      <c r="L390" s="302" t="s">
        <v>599</v>
      </c>
      <c r="M390" s="284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</row>
    <row r="391" spans="1:41" s="1" customFormat="1" ht="16.5" customHeight="1">
      <c r="A391" s="1" t="s">
        <v>568</v>
      </c>
      <c r="B391" s="339"/>
      <c r="C391" s="204" t="s">
        <v>439</v>
      </c>
      <c r="D391" s="221"/>
      <c r="E391" s="221"/>
      <c r="F391" s="221"/>
      <c r="G391" s="221"/>
      <c r="H391" s="221"/>
      <c r="I391" s="221"/>
      <c r="J391" s="222"/>
      <c r="K391" s="67">
        <v>5</v>
      </c>
      <c r="L391" s="302" t="s">
        <v>518</v>
      </c>
      <c r="M391" s="284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</row>
    <row r="392" spans="1:41" s="1" customFormat="1" ht="16.5" customHeight="1">
      <c r="A392" s="1" t="s">
        <v>568</v>
      </c>
      <c r="B392" s="339"/>
      <c r="C392" s="212" t="s">
        <v>409</v>
      </c>
      <c r="D392" s="213" t="s">
        <v>567</v>
      </c>
      <c r="E392" s="213" t="s">
        <v>637</v>
      </c>
      <c r="F392" s="213" t="s">
        <v>638</v>
      </c>
      <c r="G392" s="213" t="s">
        <v>413</v>
      </c>
      <c r="H392" s="216" t="s">
        <v>640</v>
      </c>
      <c r="I392" s="213" t="s">
        <v>569</v>
      </c>
      <c r="J392" s="214" t="s">
        <v>404</v>
      </c>
      <c r="K392" s="67">
        <v>6</v>
      </c>
      <c r="L392" s="302" t="s">
        <v>553</v>
      </c>
      <c r="M392" s="284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</row>
    <row r="393" spans="1:41" s="1" customFormat="1" ht="16.5" customHeight="1">
      <c r="A393" s="1" t="s">
        <v>568</v>
      </c>
      <c r="B393" s="339"/>
      <c r="C393" s="301" t="s">
        <v>560</v>
      </c>
      <c r="D393" s="301"/>
      <c r="E393" s="301"/>
      <c r="F393" s="301"/>
      <c r="G393" s="301"/>
      <c r="H393" s="301"/>
      <c r="I393" s="301"/>
      <c r="J393" s="301"/>
      <c r="K393" s="67">
        <v>7</v>
      </c>
      <c r="L393" s="302" t="s">
        <v>601</v>
      </c>
      <c r="M393" s="284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</row>
    <row r="394" spans="1:41" s="1" customFormat="1" ht="16.5" customHeight="1">
      <c r="A394" s="1" t="s">
        <v>568</v>
      </c>
      <c r="B394" s="339"/>
      <c r="C394" s="66" t="s">
        <v>528</v>
      </c>
      <c r="D394" s="28"/>
      <c r="E394" s="28"/>
      <c r="F394" s="28"/>
      <c r="G394" s="28"/>
      <c r="H394" s="28"/>
      <c r="I394" s="28"/>
      <c r="J394" s="28"/>
      <c r="K394" s="68"/>
      <c r="L394" s="68"/>
      <c r="M394" s="69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</row>
    <row r="395" spans="1:41" s="10" customFormat="1" ht="19.5" customHeight="1">
      <c r="A395" s="10" t="s">
        <v>568</v>
      </c>
      <c r="B395" s="340"/>
      <c r="C395" s="36" t="s">
        <v>18</v>
      </c>
      <c r="D395" s="38"/>
      <c r="E395" s="38"/>
      <c r="F395" s="38"/>
      <c r="G395" s="38"/>
      <c r="H395" s="38"/>
      <c r="I395" s="38"/>
      <c r="J395" s="38"/>
      <c r="K395" s="70" t="s">
        <v>634</v>
      </c>
      <c r="L395" s="323" t="s">
        <v>36</v>
      </c>
      <c r="M395" s="32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</row>
    <row r="396" spans="1:41" s="1" customFormat="1" ht="16.5" customHeight="1">
      <c r="A396" s="91" t="s">
        <v>568</v>
      </c>
      <c r="B396" s="92"/>
      <c r="C396" s="285" t="s">
        <v>572</v>
      </c>
      <c r="D396" s="285"/>
      <c r="E396" s="285"/>
      <c r="F396" s="285"/>
      <c r="G396" s="285"/>
      <c r="H396" s="217" t="s">
        <v>642</v>
      </c>
      <c r="I396" s="206" t="s">
        <v>636</v>
      </c>
      <c r="J396" s="206"/>
      <c r="K396" s="93" t="s">
        <v>653</v>
      </c>
      <c r="L396" s="285" t="s">
        <v>547</v>
      </c>
      <c r="M396" s="25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</row>
    <row r="397" spans="1:41" s="1" customFormat="1" ht="30.75" customHeight="1">
      <c r="A397" s="1" t="s">
        <v>568</v>
      </c>
      <c r="B397" s="338" t="s">
        <v>600</v>
      </c>
      <c r="C397" s="82" t="s">
        <v>565</v>
      </c>
      <c r="D397" s="82"/>
      <c r="E397" s="82"/>
      <c r="F397" s="82"/>
      <c r="G397" s="82"/>
      <c r="H397" s="205" t="s">
        <v>437</v>
      </c>
      <c r="I397" s="207" t="s">
        <v>646</v>
      </c>
      <c r="J397" s="208" t="s">
        <v>645</v>
      </c>
      <c r="K397" s="67">
        <v>1</v>
      </c>
      <c r="L397" s="188" t="s">
        <v>610</v>
      </c>
      <c r="M397" s="272" t="str">
        <f>MID(H397,1,5)</f>
        <v>PRODU</v>
      </c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</row>
    <row r="398" spans="1:41" s="1" customFormat="1" ht="16.5" customHeight="1">
      <c r="A398" s="1" t="s">
        <v>568</v>
      </c>
      <c r="B398" s="339"/>
      <c r="C398" s="218" t="s">
        <v>641</v>
      </c>
      <c r="D398" s="219"/>
      <c r="E398" s="219"/>
      <c r="F398" s="219"/>
      <c r="G398" s="219"/>
      <c r="H398" s="219"/>
      <c r="I398" s="219"/>
      <c r="J398" s="220"/>
      <c r="K398" s="67">
        <v>2</v>
      </c>
      <c r="L398" s="302" t="s">
        <v>548</v>
      </c>
      <c r="M398" s="284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</row>
    <row r="399" spans="1:41" s="1" customFormat="1" ht="16.5" customHeight="1">
      <c r="A399" s="1" t="s">
        <v>568</v>
      </c>
      <c r="B399" s="339"/>
      <c r="C399" s="209" t="s">
        <v>409</v>
      </c>
      <c r="D399" s="210" t="s">
        <v>567</v>
      </c>
      <c r="E399" s="210" t="s">
        <v>637</v>
      </c>
      <c r="F399" s="210" t="s">
        <v>638</v>
      </c>
      <c r="G399" s="210" t="s">
        <v>413</v>
      </c>
      <c r="H399" s="215" t="s">
        <v>639</v>
      </c>
      <c r="I399" s="210" t="s">
        <v>569</v>
      </c>
      <c r="J399" s="211" t="s">
        <v>404</v>
      </c>
      <c r="K399" s="67">
        <v>3</v>
      </c>
      <c r="L399" s="302" t="s">
        <v>93</v>
      </c>
      <c r="M399" s="284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</row>
    <row r="400" spans="1:41" s="1" customFormat="1" ht="24" customHeight="1">
      <c r="A400" s="1" t="s">
        <v>568</v>
      </c>
      <c r="B400" s="339"/>
      <c r="C400" s="227" t="s">
        <v>438</v>
      </c>
      <c r="D400" s="228"/>
      <c r="E400" s="228"/>
      <c r="F400" s="228"/>
      <c r="G400" s="228"/>
      <c r="H400" s="228"/>
      <c r="I400" s="228"/>
      <c r="J400" s="229"/>
      <c r="K400" s="67">
        <v>4</v>
      </c>
      <c r="L400" s="302" t="s">
        <v>599</v>
      </c>
      <c r="M400" s="284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</row>
    <row r="401" spans="1:41" s="1" customFormat="1" ht="16.5" customHeight="1">
      <c r="A401" s="1" t="s">
        <v>568</v>
      </c>
      <c r="B401" s="339"/>
      <c r="C401" s="204" t="s">
        <v>439</v>
      </c>
      <c r="D401" s="221"/>
      <c r="E401" s="221"/>
      <c r="F401" s="221"/>
      <c r="G401" s="221"/>
      <c r="H401" s="221"/>
      <c r="I401" s="221"/>
      <c r="J401" s="222"/>
      <c r="K401" s="67">
        <v>5</v>
      </c>
      <c r="L401" s="302" t="s">
        <v>379</v>
      </c>
      <c r="M401" s="284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</row>
    <row r="402" spans="1:41" s="1" customFormat="1" ht="16.5" customHeight="1">
      <c r="A402" s="1" t="s">
        <v>568</v>
      </c>
      <c r="B402" s="339"/>
      <c r="C402" s="212" t="s">
        <v>409</v>
      </c>
      <c r="D402" s="213" t="s">
        <v>567</v>
      </c>
      <c r="E402" s="213" t="s">
        <v>637</v>
      </c>
      <c r="F402" s="213" t="s">
        <v>638</v>
      </c>
      <c r="G402" s="213" t="s">
        <v>413</v>
      </c>
      <c r="H402" s="216" t="s">
        <v>640</v>
      </c>
      <c r="I402" s="213" t="s">
        <v>569</v>
      </c>
      <c r="J402" s="214" t="s">
        <v>404</v>
      </c>
      <c r="K402" s="67">
        <v>6</v>
      </c>
      <c r="L402" s="302" t="s">
        <v>517</v>
      </c>
      <c r="M402" s="284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</row>
    <row r="403" spans="1:41" s="1" customFormat="1" ht="16.5" customHeight="1">
      <c r="A403" s="1" t="s">
        <v>568</v>
      </c>
      <c r="B403" s="339"/>
      <c r="C403" s="301" t="s">
        <v>560</v>
      </c>
      <c r="D403" s="301"/>
      <c r="E403" s="301"/>
      <c r="F403" s="301"/>
      <c r="G403" s="301"/>
      <c r="H403" s="301"/>
      <c r="I403" s="301"/>
      <c r="J403" s="301"/>
      <c r="K403" s="67">
        <v>7</v>
      </c>
      <c r="L403" s="302" t="s">
        <v>601</v>
      </c>
      <c r="M403" s="284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</row>
    <row r="404" spans="1:41" s="1" customFormat="1" ht="16.5" customHeight="1">
      <c r="A404" s="1" t="s">
        <v>568</v>
      </c>
      <c r="B404" s="339"/>
      <c r="C404" s="66" t="s">
        <v>527</v>
      </c>
      <c r="D404" s="28"/>
      <c r="E404" s="28"/>
      <c r="F404" s="28"/>
      <c r="G404" s="28"/>
      <c r="H404" s="28"/>
      <c r="I404" s="28"/>
      <c r="J404" s="28"/>
      <c r="K404" s="68"/>
      <c r="L404" s="68"/>
      <c r="M404" s="69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</row>
    <row r="405" spans="1:41" s="1" customFormat="1" ht="16.5" customHeight="1">
      <c r="A405" s="1" t="s">
        <v>568</v>
      </c>
      <c r="B405" s="340"/>
      <c r="C405" s="36" t="s">
        <v>18</v>
      </c>
      <c r="D405" s="38"/>
      <c r="E405" s="38"/>
      <c r="F405" s="38"/>
      <c r="G405" s="38"/>
      <c r="H405" s="38"/>
      <c r="I405" s="38"/>
      <c r="J405" s="38"/>
      <c r="K405" s="70" t="s">
        <v>634</v>
      </c>
      <c r="L405" s="323" t="s">
        <v>647</v>
      </c>
      <c r="M405" s="324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</row>
    <row r="406" spans="1:41" s="1" customFormat="1" ht="16.5" customHeight="1">
      <c r="A406" s="91" t="s">
        <v>413</v>
      </c>
      <c r="B406" s="92"/>
      <c r="C406" s="285" t="s">
        <v>572</v>
      </c>
      <c r="D406" s="285"/>
      <c r="E406" s="285"/>
      <c r="F406" s="285"/>
      <c r="G406" s="285"/>
      <c r="H406" s="217" t="s">
        <v>642</v>
      </c>
      <c r="I406" s="206" t="s">
        <v>636</v>
      </c>
      <c r="J406" s="206"/>
      <c r="K406" s="93" t="s">
        <v>653</v>
      </c>
      <c r="L406" s="285" t="s">
        <v>547</v>
      </c>
      <c r="M406" s="25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</row>
    <row r="407" spans="1:41" s="1" customFormat="1" ht="30.75" customHeight="1">
      <c r="A407" s="1" t="s">
        <v>413</v>
      </c>
      <c r="B407" s="338" t="s">
        <v>55</v>
      </c>
      <c r="C407" s="82" t="s">
        <v>565</v>
      </c>
      <c r="D407" s="82"/>
      <c r="E407" s="82"/>
      <c r="F407" s="82"/>
      <c r="G407" s="82"/>
      <c r="H407" s="205" t="s">
        <v>437</v>
      </c>
      <c r="I407" s="224"/>
      <c r="J407" s="224"/>
      <c r="K407" s="67">
        <v>1</v>
      </c>
      <c r="L407" s="188" t="s">
        <v>56</v>
      </c>
      <c r="M407" s="272" t="str">
        <f>MID(H407,1,5)</f>
        <v>PRODU</v>
      </c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</row>
    <row r="408" spans="1:41" s="1" customFormat="1" ht="16.5" customHeight="1">
      <c r="A408" s="1" t="s">
        <v>413</v>
      </c>
      <c r="B408" s="339"/>
      <c r="C408" s="218" t="s">
        <v>641</v>
      </c>
      <c r="D408" s="219"/>
      <c r="E408" s="219"/>
      <c r="F408" s="219"/>
      <c r="G408" s="219"/>
      <c r="H408" s="219"/>
      <c r="I408" s="219"/>
      <c r="J408" s="220"/>
      <c r="K408" s="67">
        <v>2</v>
      </c>
      <c r="L408" s="302" t="s">
        <v>57</v>
      </c>
      <c r="M408" s="284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</row>
    <row r="409" spans="1:41" s="1" customFormat="1" ht="18.75" customHeight="1">
      <c r="A409" s="1" t="s">
        <v>413</v>
      </c>
      <c r="B409" s="339"/>
      <c r="C409" s="209" t="s">
        <v>409</v>
      </c>
      <c r="D409" s="210" t="s">
        <v>567</v>
      </c>
      <c r="E409" s="210" t="s">
        <v>637</v>
      </c>
      <c r="F409" s="210" t="s">
        <v>638</v>
      </c>
      <c r="G409" s="210" t="s">
        <v>413</v>
      </c>
      <c r="H409" s="215" t="s">
        <v>639</v>
      </c>
      <c r="I409" s="210" t="s">
        <v>569</v>
      </c>
      <c r="J409" s="211" t="s">
        <v>404</v>
      </c>
      <c r="K409" s="67">
        <v>3</v>
      </c>
      <c r="L409" s="302" t="s">
        <v>58</v>
      </c>
      <c r="M409" s="284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</row>
    <row r="410" spans="1:41" s="1" customFormat="1" ht="24" customHeight="1">
      <c r="A410" s="1" t="s">
        <v>413</v>
      </c>
      <c r="B410" s="339"/>
      <c r="C410" s="227" t="s">
        <v>438</v>
      </c>
      <c r="D410" s="228"/>
      <c r="E410" s="228"/>
      <c r="F410" s="228"/>
      <c r="G410" s="228"/>
      <c r="H410" s="228"/>
      <c r="I410" s="228"/>
      <c r="J410" s="229"/>
      <c r="K410" s="67">
        <v>4</v>
      </c>
      <c r="L410" s="302" t="s">
        <v>59</v>
      </c>
      <c r="M410" s="284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</row>
    <row r="411" spans="1:41" s="1" customFormat="1" ht="16.5" customHeight="1">
      <c r="A411" s="1" t="s">
        <v>413</v>
      </c>
      <c r="B411" s="339"/>
      <c r="C411" s="204" t="s">
        <v>439</v>
      </c>
      <c r="D411" s="221"/>
      <c r="E411" s="221"/>
      <c r="F411" s="221"/>
      <c r="G411" s="221"/>
      <c r="H411" s="221"/>
      <c r="I411" s="221"/>
      <c r="J411" s="222"/>
      <c r="K411" s="67">
        <v>5</v>
      </c>
      <c r="L411" s="302" t="s">
        <v>44</v>
      </c>
      <c r="M411" s="284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</row>
    <row r="412" spans="1:41" s="1" customFormat="1" ht="16.5" customHeight="1">
      <c r="A412" s="1" t="s">
        <v>413</v>
      </c>
      <c r="B412" s="339"/>
      <c r="C412" s="212" t="s">
        <v>409</v>
      </c>
      <c r="D412" s="213" t="s">
        <v>567</v>
      </c>
      <c r="E412" s="213" t="s">
        <v>637</v>
      </c>
      <c r="F412" s="213" t="s">
        <v>638</v>
      </c>
      <c r="G412" s="213" t="s">
        <v>413</v>
      </c>
      <c r="H412" s="216" t="s">
        <v>640</v>
      </c>
      <c r="I412" s="213" t="s">
        <v>569</v>
      </c>
      <c r="J412" s="214" t="s">
        <v>404</v>
      </c>
      <c r="K412" s="67">
        <v>6</v>
      </c>
      <c r="L412" s="302" t="s">
        <v>60</v>
      </c>
      <c r="M412" s="284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</row>
    <row r="413" spans="2:41" s="1" customFormat="1" ht="16.5" customHeight="1">
      <c r="B413" s="339"/>
      <c r="C413" s="301" t="s">
        <v>560</v>
      </c>
      <c r="D413" s="301"/>
      <c r="E413" s="301"/>
      <c r="F413" s="301"/>
      <c r="G413" s="301"/>
      <c r="H413" s="301"/>
      <c r="I413" s="301"/>
      <c r="J413" s="301"/>
      <c r="K413" s="67"/>
      <c r="L413" s="188"/>
      <c r="M413" s="189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</row>
    <row r="414" spans="1:41" s="1" customFormat="1" ht="16.5" customHeight="1">
      <c r="A414" s="1" t="s">
        <v>413</v>
      </c>
      <c r="B414" s="339"/>
      <c r="C414" s="66" t="s">
        <v>61</v>
      </c>
      <c r="D414" s="29"/>
      <c r="E414" s="29"/>
      <c r="F414" s="29"/>
      <c r="G414" s="29"/>
      <c r="H414" s="29"/>
      <c r="I414" s="29"/>
      <c r="J414" s="29"/>
      <c r="K414" s="29"/>
      <c r="L414" s="29"/>
      <c r="M414" s="44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</row>
    <row r="415" spans="1:41" s="10" customFormat="1" ht="19.5" customHeight="1">
      <c r="A415" s="10" t="s">
        <v>413</v>
      </c>
      <c r="B415" s="340"/>
      <c r="C415" s="36" t="s">
        <v>18</v>
      </c>
      <c r="D415" s="38"/>
      <c r="E415" s="38"/>
      <c r="F415" s="38"/>
      <c r="G415" s="38"/>
      <c r="H415" s="38"/>
      <c r="I415" s="38"/>
      <c r="J415" s="38"/>
      <c r="K415" s="70" t="s">
        <v>634</v>
      </c>
      <c r="L415" s="323"/>
      <c r="M415" s="32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</row>
    <row r="416" spans="1:41" s="1" customFormat="1" ht="16.5" customHeight="1">
      <c r="A416" s="91" t="s">
        <v>413</v>
      </c>
      <c r="B416" s="92"/>
      <c r="C416" s="285" t="s">
        <v>572</v>
      </c>
      <c r="D416" s="285"/>
      <c r="E416" s="285"/>
      <c r="F416" s="285"/>
      <c r="G416" s="285"/>
      <c r="H416" s="217" t="s">
        <v>642</v>
      </c>
      <c r="I416" s="206" t="s">
        <v>636</v>
      </c>
      <c r="J416" s="206"/>
      <c r="K416" s="93" t="s">
        <v>653</v>
      </c>
      <c r="L416" s="285" t="s">
        <v>547</v>
      </c>
      <c r="M416" s="25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</row>
    <row r="417" spans="1:41" s="1" customFormat="1" ht="30.75" customHeight="1">
      <c r="A417" s="1" t="s">
        <v>413</v>
      </c>
      <c r="B417" s="338" t="s">
        <v>62</v>
      </c>
      <c r="C417" s="82" t="s">
        <v>565</v>
      </c>
      <c r="D417" s="82"/>
      <c r="E417" s="82"/>
      <c r="F417" s="82"/>
      <c r="G417" s="82"/>
      <c r="H417" s="205" t="s">
        <v>437</v>
      </c>
      <c r="I417" s="224"/>
      <c r="J417" s="224"/>
      <c r="K417" s="67">
        <v>1</v>
      </c>
      <c r="L417" s="188" t="s">
        <v>63</v>
      </c>
      <c r="M417" s="272" t="str">
        <f>MID(H417,1,5)</f>
        <v>PRODU</v>
      </c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</row>
    <row r="418" spans="1:41" s="1" customFormat="1" ht="16.5" customHeight="1">
      <c r="A418" s="1" t="s">
        <v>413</v>
      </c>
      <c r="B418" s="339"/>
      <c r="C418" s="218" t="s">
        <v>641</v>
      </c>
      <c r="D418" s="219"/>
      <c r="E418" s="219"/>
      <c r="F418" s="219"/>
      <c r="G418" s="219"/>
      <c r="H418" s="219"/>
      <c r="I418" s="219"/>
      <c r="J418" s="220"/>
      <c r="K418" s="67">
        <v>2</v>
      </c>
      <c r="L418" s="302" t="s">
        <v>64</v>
      </c>
      <c r="M418" s="284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</row>
    <row r="419" spans="1:41" s="1" customFormat="1" ht="20.25" customHeight="1">
      <c r="A419" s="1" t="s">
        <v>413</v>
      </c>
      <c r="B419" s="339"/>
      <c r="C419" s="209" t="s">
        <v>409</v>
      </c>
      <c r="D419" s="210" t="s">
        <v>567</v>
      </c>
      <c r="E419" s="210" t="s">
        <v>637</v>
      </c>
      <c r="F419" s="210" t="s">
        <v>638</v>
      </c>
      <c r="G419" s="210" t="s">
        <v>413</v>
      </c>
      <c r="H419" s="215" t="s">
        <v>639</v>
      </c>
      <c r="I419" s="210" t="s">
        <v>569</v>
      </c>
      <c r="J419" s="211" t="s">
        <v>404</v>
      </c>
      <c r="K419" s="67">
        <v>3</v>
      </c>
      <c r="L419" s="302" t="s">
        <v>65</v>
      </c>
      <c r="M419" s="284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</row>
    <row r="420" spans="1:41" s="1" customFormat="1" ht="24" customHeight="1">
      <c r="A420" s="1" t="s">
        <v>413</v>
      </c>
      <c r="B420" s="339"/>
      <c r="C420" s="227" t="s">
        <v>438</v>
      </c>
      <c r="D420" s="228"/>
      <c r="E420" s="228"/>
      <c r="F420" s="228"/>
      <c r="G420" s="228"/>
      <c r="H420" s="228"/>
      <c r="I420" s="228"/>
      <c r="J420" s="229"/>
      <c r="K420" s="67">
        <v>4</v>
      </c>
      <c r="L420" s="302" t="s">
        <v>59</v>
      </c>
      <c r="M420" s="284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</row>
    <row r="421" spans="1:41" s="1" customFormat="1" ht="16.5" customHeight="1">
      <c r="A421" s="1" t="s">
        <v>413</v>
      </c>
      <c r="B421" s="339"/>
      <c r="C421" s="204" t="s">
        <v>439</v>
      </c>
      <c r="D421" s="221"/>
      <c r="E421" s="221"/>
      <c r="F421" s="221"/>
      <c r="G421" s="221"/>
      <c r="H421" s="221"/>
      <c r="I421" s="221"/>
      <c r="J421" s="222"/>
      <c r="K421" s="67">
        <v>5</v>
      </c>
      <c r="L421" s="302" t="s">
        <v>66</v>
      </c>
      <c r="M421" s="284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</row>
    <row r="422" spans="1:41" s="1" customFormat="1" ht="16.5" customHeight="1">
      <c r="A422" s="1" t="s">
        <v>413</v>
      </c>
      <c r="B422" s="339"/>
      <c r="C422" s="212" t="s">
        <v>409</v>
      </c>
      <c r="D422" s="213" t="s">
        <v>567</v>
      </c>
      <c r="E422" s="213" t="s">
        <v>637</v>
      </c>
      <c r="F422" s="213" t="s">
        <v>638</v>
      </c>
      <c r="G422" s="213" t="s">
        <v>413</v>
      </c>
      <c r="H422" s="216" t="s">
        <v>640</v>
      </c>
      <c r="I422" s="213" t="s">
        <v>569</v>
      </c>
      <c r="J422" s="214" t="s">
        <v>404</v>
      </c>
      <c r="K422" s="67">
        <v>6</v>
      </c>
      <c r="L422" s="302" t="s">
        <v>60</v>
      </c>
      <c r="M422" s="284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</row>
    <row r="423" spans="2:41" s="1" customFormat="1" ht="24" customHeight="1">
      <c r="B423" s="339"/>
      <c r="C423" s="301" t="s">
        <v>561</v>
      </c>
      <c r="D423" s="301"/>
      <c r="E423" s="301"/>
      <c r="F423" s="301"/>
      <c r="G423" s="301"/>
      <c r="H423" s="301"/>
      <c r="I423" s="301"/>
      <c r="J423" s="301"/>
      <c r="K423" s="67"/>
      <c r="L423" s="188"/>
      <c r="M423" s="189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</row>
    <row r="424" spans="1:41" s="1" customFormat="1" ht="16.5" customHeight="1">
      <c r="A424" s="1" t="s">
        <v>413</v>
      </c>
      <c r="B424" s="339"/>
      <c r="C424" s="66" t="s">
        <v>61</v>
      </c>
      <c r="D424" s="29"/>
      <c r="E424" s="29"/>
      <c r="F424" s="29"/>
      <c r="G424" s="29"/>
      <c r="H424" s="29"/>
      <c r="I424" s="29"/>
      <c r="J424" s="29"/>
      <c r="K424" s="29"/>
      <c r="L424" s="29"/>
      <c r="M424" s="44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</row>
    <row r="425" spans="1:41" s="10" customFormat="1" ht="19.5" customHeight="1">
      <c r="A425" s="10" t="s">
        <v>413</v>
      </c>
      <c r="B425" s="340"/>
      <c r="C425" s="36" t="s">
        <v>18</v>
      </c>
      <c r="D425" s="38"/>
      <c r="E425" s="38"/>
      <c r="F425" s="38"/>
      <c r="G425" s="38"/>
      <c r="H425" s="38"/>
      <c r="I425" s="38"/>
      <c r="J425" s="38"/>
      <c r="K425" s="70" t="s">
        <v>634</v>
      </c>
      <c r="L425" s="323"/>
      <c r="M425" s="32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</row>
    <row r="426" spans="1:41" s="1" customFormat="1" ht="16.5" customHeight="1">
      <c r="A426" s="91" t="s">
        <v>413</v>
      </c>
      <c r="B426" s="92"/>
      <c r="C426" s="285" t="s">
        <v>572</v>
      </c>
      <c r="D426" s="285"/>
      <c r="E426" s="285"/>
      <c r="F426" s="285"/>
      <c r="G426" s="285"/>
      <c r="H426" s="217" t="s">
        <v>642</v>
      </c>
      <c r="I426" s="206" t="s">
        <v>636</v>
      </c>
      <c r="J426" s="206"/>
      <c r="K426" s="93" t="s">
        <v>653</v>
      </c>
      <c r="L426" s="285" t="s">
        <v>547</v>
      </c>
      <c r="M426" s="25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</row>
    <row r="427" spans="1:41" s="1" customFormat="1" ht="30.75" customHeight="1">
      <c r="A427" s="1" t="s">
        <v>413</v>
      </c>
      <c r="B427" s="338" t="s">
        <v>67</v>
      </c>
      <c r="C427" s="82" t="s">
        <v>565</v>
      </c>
      <c r="D427" s="82"/>
      <c r="E427" s="82"/>
      <c r="F427" s="82"/>
      <c r="G427" s="82"/>
      <c r="H427" s="205" t="s">
        <v>437</v>
      </c>
      <c r="I427" s="224"/>
      <c r="J427" s="224"/>
      <c r="K427" s="67">
        <v>1</v>
      </c>
      <c r="L427" s="188" t="s">
        <v>71</v>
      </c>
      <c r="M427" s="272" t="str">
        <f>MID(H427,1,5)</f>
        <v>PRODU</v>
      </c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</row>
    <row r="428" spans="1:41" s="1" customFormat="1" ht="16.5" customHeight="1">
      <c r="A428" s="1" t="s">
        <v>413</v>
      </c>
      <c r="B428" s="339"/>
      <c r="C428" s="218" t="s">
        <v>641</v>
      </c>
      <c r="D428" s="219"/>
      <c r="E428" s="219"/>
      <c r="F428" s="219"/>
      <c r="G428" s="219"/>
      <c r="H428" s="219"/>
      <c r="I428" s="219"/>
      <c r="J428" s="220"/>
      <c r="K428" s="67">
        <v>2</v>
      </c>
      <c r="L428" s="302" t="s">
        <v>72</v>
      </c>
      <c r="M428" s="284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</row>
    <row r="429" spans="1:41" s="1" customFormat="1" ht="24" customHeight="1">
      <c r="A429" s="1" t="s">
        <v>413</v>
      </c>
      <c r="B429" s="339"/>
      <c r="C429" s="209" t="s">
        <v>409</v>
      </c>
      <c r="D429" s="210" t="s">
        <v>567</v>
      </c>
      <c r="E429" s="210" t="s">
        <v>637</v>
      </c>
      <c r="F429" s="210" t="s">
        <v>638</v>
      </c>
      <c r="G429" s="210" t="s">
        <v>413</v>
      </c>
      <c r="H429" s="215" t="s">
        <v>639</v>
      </c>
      <c r="I429" s="210" t="s">
        <v>569</v>
      </c>
      <c r="J429" s="211" t="s">
        <v>404</v>
      </c>
      <c r="K429" s="67">
        <v>3</v>
      </c>
      <c r="L429" s="302" t="s">
        <v>69</v>
      </c>
      <c r="M429" s="284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</row>
    <row r="430" spans="1:41" s="1" customFormat="1" ht="24" customHeight="1">
      <c r="A430" s="1" t="s">
        <v>413</v>
      </c>
      <c r="B430" s="339"/>
      <c r="C430" s="227" t="s">
        <v>438</v>
      </c>
      <c r="D430" s="228"/>
      <c r="E430" s="228"/>
      <c r="F430" s="228"/>
      <c r="G430" s="228"/>
      <c r="H430" s="228"/>
      <c r="I430" s="228"/>
      <c r="J430" s="229"/>
      <c r="K430" s="67">
        <v>4</v>
      </c>
      <c r="L430" s="302" t="s">
        <v>70</v>
      </c>
      <c r="M430" s="284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</row>
    <row r="431" spans="1:41" s="1" customFormat="1" ht="16.5" customHeight="1">
      <c r="A431" s="1" t="s">
        <v>413</v>
      </c>
      <c r="B431" s="339"/>
      <c r="C431" s="204" t="s">
        <v>439</v>
      </c>
      <c r="D431" s="221"/>
      <c r="E431" s="221"/>
      <c r="F431" s="221"/>
      <c r="G431" s="221"/>
      <c r="H431" s="221"/>
      <c r="I431" s="221"/>
      <c r="J431" s="222"/>
      <c r="K431" s="67">
        <v>5</v>
      </c>
      <c r="L431" s="302" t="s">
        <v>73</v>
      </c>
      <c r="M431" s="284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</row>
    <row r="432" spans="1:41" s="1" customFormat="1" ht="16.5" customHeight="1">
      <c r="A432" s="1" t="s">
        <v>413</v>
      </c>
      <c r="B432" s="339"/>
      <c r="C432" s="212" t="s">
        <v>409</v>
      </c>
      <c r="D432" s="213" t="s">
        <v>567</v>
      </c>
      <c r="E432" s="213" t="s">
        <v>637</v>
      </c>
      <c r="F432" s="213" t="s">
        <v>638</v>
      </c>
      <c r="G432" s="213" t="s">
        <v>413</v>
      </c>
      <c r="H432" s="216" t="s">
        <v>640</v>
      </c>
      <c r="I432" s="213" t="s">
        <v>569</v>
      </c>
      <c r="J432" s="214" t="s">
        <v>404</v>
      </c>
      <c r="K432" s="67">
        <v>6</v>
      </c>
      <c r="L432" s="302" t="s">
        <v>44</v>
      </c>
      <c r="M432" s="284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</row>
    <row r="433" spans="1:41" s="1" customFormat="1" ht="16.5" customHeight="1">
      <c r="A433" s="1" t="s">
        <v>413</v>
      </c>
      <c r="B433" s="339"/>
      <c r="C433" s="301" t="s">
        <v>68</v>
      </c>
      <c r="D433" s="301"/>
      <c r="E433" s="301"/>
      <c r="F433" s="301"/>
      <c r="G433" s="301"/>
      <c r="H433" s="301"/>
      <c r="I433" s="301"/>
      <c r="J433" s="301"/>
      <c r="K433" s="67">
        <v>7</v>
      </c>
      <c r="L433" s="302" t="s">
        <v>60</v>
      </c>
      <c r="M433" s="284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</row>
    <row r="434" spans="1:41" s="1" customFormat="1" ht="16.5" customHeight="1">
      <c r="A434" s="1" t="s">
        <v>413</v>
      </c>
      <c r="B434" s="339"/>
      <c r="C434" s="66" t="s">
        <v>61</v>
      </c>
      <c r="D434" s="29"/>
      <c r="E434" s="29"/>
      <c r="F434" s="29"/>
      <c r="G434" s="29"/>
      <c r="H434" s="29"/>
      <c r="I434" s="29"/>
      <c r="J434" s="29"/>
      <c r="K434" s="29"/>
      <c r="L434" s="29"/>
      <c r="M434" s="44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</row>
    <row r="435" spans="1:41" s="10" customFormat="1" ht="19.5" customHeight="1">
      <c r="A435" s="10" t="s">
        <v>413</v>
      </c>
      <c r="B435" s="340"/>
      <c r="C435" s="36" t="s">
        <v>18</v>
      </c>
      <c r="D435" s="38"/>
      <c r="E435" s="38"/>
      <c r="F435" s="38"/>
      <c r="G435" s="38"/>
      <c r="H435" s="38"/>
      <c r="I435" s="38"/>
      <c r="J435" s="38"/>
      <c r="K435" s="70" t="s">
        <v>634</v>
      </c>
      <c r="L435" s="323"/>
      <c r="M435" s="32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</row>
    <row r="436" spans="1:41" s="1" customFormat="1" ht="16.5" customHeight="1">
      <c r="A436" s="91" t="s">
        <v>569</v>
      </c>
      <c r="B436" s="92"/>
      <c r="C436" s="285" t="s">
        <v>572</v>
      </c>
      <c r="D436" s="285"/>
      <c r="E436" s="285"/>
      <c r="F436" s="285"/>
      <c r="G436" s="285"/>
      <c r="H436" s="217" t="s">
        <v>642</v>
      </c>
      <c r="I436" s="206" t="s">
        <v>636</v>
      </c>
      <c r="J436" s="206"/>
      <c r="K436" s="93" t="s">
        <v>653</v>
      </c>
      <c r="L436" s="285" t="s">
        <v>547</v>
      </c>
      <c r="M436" s="25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</row>
    <row r="437" spans="1:41" s="1" customFormat="1" ht="30.75" customHeight="1">
      <c r="A437" s="1" t="s">
        <v>569</v>
      </c>
      <c r="B437" s="338" t="s">
        <v>512</v>
      </c>
      <c r="C437" s="82" t="s">
        <v>565</v>
      </c>
      <c r="D437" s="82"/>
      <c r="E437" s="82"/>
      <c r="F437" s="82"/>
      <c r="G437" s="82"/>
      <c r="H437" s="205" t="s">
        <v>437</v>
      </c>
      <c r="I437" s="250" t="s">
        <v>440</v>
      </c>
      <c r="J437" s="251" t="s">
        <v>644</v>
      </c>
      <c r="K437" s="67">
        <v>1</v>
      </c>
      <c r="L437" s="188" t="s">
        <v>46</v>
      </c>
      <c r="M437" s="272" t="str">
        <f>MID(H437,1,5)</f>
        <v>PRODU</v>
      </c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</row>
    <row r="438" spans="1:41" s="1" customFormat="1" ht="21" customHeight="1">
      <c r="A438" s="1" t="s">
        <v>569</v>
      </c>
      <c r="B438" s="339"/>
      <c r="C438" s="218" t="s">
        <v>641</v>
      </c>
      <c r="D438" s="219"/>
      <c r="E438" s="219"/>
      <c r="F438" s="219"/>
      <c r="G438" s="219"/>
      <c r="H438" s="219"/>
      <c r="I438" s="219"/>
      <c r="J438" s="220"/>
      <c r="K438" s="67">
        <v>2</v>
      </c>
      <c r="L438" s="302" t="s">
        <v>47</v>
      </c>
      <c r="M438" s="284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</row>
    <row r="439" spans="1:41" s="1" customFormat="1" ht="32.25" customHeight="1">
      <c r="A439" s="1" t="s">
        <v>569</v>
      </c>
      <c r="B439" s="339"/>
      <c r="C439" s="209" t="s">
        <v>409</v>
      </c>
      <c r="D439" s="210" t="s">
        <v>567</v>
      </c>
      <c r="E439" s="210" t="s">
        <v>637</v>
      </c>
      <c r="F439" s="210" t="s">
        <v>638</v>
      </c>
      <c r="G439" s="210" t="s">
        <v>413</v>
      </c>
      <c r="H439" s="215" t="s">
        <v>639</v>
      </c>
      <c r="I439" s="210" t="s">
        <v>569</v>
      </c>
      <c r="J439" s="211" t="s">
        <v>404</v>
      </c>
      <c r="K439" s="67">
        <v>3</v>
      </c>
      <c r="L439" s="302" t="s">
        <v>513</v>
      </c>
      <c r="M439" s="284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</row>
    <row r="440" spans="1:41" s="1" customFormat="1" ht="24" customHeight="1">
      <c r="A440" s="1" t="s">
        <v>569</v>
      </c>
      <c r="B440" s="339"/>
      <c r="C440" s="227" t="s">
        <v>438</v>
      </c>
      <c r="D440" s="228"/>
      <c r="E440" s="228"/>
      <c r="F440" s="228"/>
      <c r="G440" s="228"/>
      <c r="H440" s="228"/>
      <c r="I440" s="228"/>
      <c r="J440" s="229"/>
      <c r="K440" s="67">
        <v>4</v>
      </c>
      <c r="L440" s="302" t="s">
        <v>629</v>
      </c>
      <c r="M440" s="284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</row>
    <row r="441" spans="1:41" s="1" customFormat="1" ht="21.75" customHeight="1">
      <c r="A441" s="1" t="s">
        <v>569</v>
      </c>
      <c r="B441" s="339"/>
      <c r="C441" s="204" t="s">
        <v>439</v>
      </c>
      <c r="D441" s="221"/>
      <c r="E441" s="221"/>
      <c r="F441" s="221"/>
      <c r="G441" s="221"/>
      <c r="H441" s="221"/>
      <c r="I441" s="221"/>
      <c r="J441" s="222"/>
      <c r="K441" s="67">
        <v>5</v>
      </c>
      <c r="L441" s="302" t="s">
        <v>514</v>
      </c>
      <c r="M441" s="284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</row>
    <row r="442" spans="1:41" s="1" customFormat="1" ht="24" customHeight="1">
      <c r="A442" s="1" t="s">
        <v>569</v>
      </c>
      <c r="B442" s="339"/>
      <c r="C442" s="212" t="s">
        <v>409</v>
      </c>
      <c r="D442" s="213" t="s">
        <v>567</v>
      </c>
      <c r="E442" s="213" t="s">
        <v>637</v>
      </c>
      <c r="F442" s="213" t="s">
        <v>638</v>
      </c>
      <c r="G442" s="213" t="s">
        <v>413</v>
      </c>
      <c r="H442" s="216" t="s">
        <v>640</v>
      </c>
      <c r="I442" s="213" t="s">
        <v>569</v>
      </c>
      <c r="J442" s="214" t="s">
        <v>404</v>
      </c>
      <c r="K442" s="67">
        <v>6</v>
      </c>
      <c r="L442" s="302" t="s">
        <v>515</v>
      </c>
      <c r="M442" s="284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</row>
    <row r="443" spans="1:41" s="1" customFormat="1" ht="24.75" customHeight="1">
      <c r="A443" s="1" t="s">
        <v>569</v>
      </c>
      <c r="B443" s="339"/>
      <c r="C443" s="301" t="s">
        <v>529</v>
      </c>
      <c r="D443" s="301"/>
      <c r="E443" s="301"/>
      <c r="F443" s="301"/>
      <c r="G443" s="301"/>
      <c r="H443" s="301"/>
      <c r="I443" s="301"/>
      <c r="J443" s="301"/>
      <c r="K443" s="67">
        <v>7</v>
      </c>
      <c r="L443" s="302" t="s">
        <v>516</v>
      </c>
      <c r="M443" s="284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</row>
    <row r="444" spans="1:41" s="1" customFormat="1" ht="16.5" customHeight="1">
      <c r="A444" s="1" t="s">
        <v>569</v>
      </c>
      <c r="B444" s="339"/>
      <c r="C444" s="66" t="s">
        <v>530</v>
      </c>
      <c r="D444" s="29"/>
      <c r="E444" s="29"/>
      <c r="F444" s="29"/>
      <c r="G444" s="29"/>
      <c r="H444" s="29"/>
      <c r="I444" s="29"/>
      <c r="J444" s="29"/>
      <c r="K444" s="29"/>
      <c r="L444" s="29"/>
      <c r="M444" s="44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</row>
    <row r="445" spans="1:41" s="10" customFormat="1" ht="19.5" customHeight="1">
      <c r="A445" s="10" t="s">
        <v>569</v>
      </c>
      <c r="B445" s="340"/>
      <c r="C445" s="36" t="s">
        <v>18</v>
      </c>
      <c r="D445" s="38"/>
      <c r="E445" s="38"/>
      <c r="F445" s="38"/>
      <c r="G445" s="38"/>
      <c r="H445" s="38"/>
      <c r="I445" s="38"/>
      <c r="J445" s="38"/>
      <c r="K445" s="70" t="s">
        <v>634</v>
      </c>
      <c r="L445" s="323"/>
      <c r="M445" s="32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</row>
    <row r="446" spans="2:41" s="10" customFormat="1" ht="19.5" customHeight="1">
      <c r="B446" s="230" t="s">
        <v>531</v>
      </c>
      <c r="C446" s="34"/>
      <c r="D446" s="37"/>
      <c r="E446" s="37"/>
      <c r="F446" s="37"/>
      <c r="G446" s="37"/>
      <c r="H446" s="37"/>
      <c r="I446" s="37"/>
      <c r="J446" s="37"/>
      <c r="K446" s="71"/>
      <c r="L446" s="72"/>
      <c r="M446" s="72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</row>
    <row r="447" ht="12.75">
      <c r="M447" s="4"/>
    </row>
    <row r="448" spans="2:13" ht="12.7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</row>
    <row r="449" spans="1:15" ht="12.75">
      <c r="A449" s="84"/>
      <c r="B449" s="12">
        <v>20.86</v>
      </c>
      <c r="C449" s="248">
        <v>2.57</v>
      </c>
      <c r="D449" s="248">
        <v>2.57</v>
      </c>
      <c r="E449" s="248">
        <v>2.57</v>
      </c>
      <c r="F449" s="248">
        <v>2.57</v>
      </c>
      <c r="G449" s="248">
        <v>2.57</v>
      </c>
      <c r="H449" s="240">
        <v>12</v>
      </c>
      <c r="I449" s="240">
        <v>3</v>
      </c>
      <c r="J449" s="240">
        <v>3</v>
      </c>
      <c r="K449" s="12">
        <v>3.43</v>
      </c>
      <c r="L449" s="12">
        <v>60.14</v>
      </c>
      <c r="M449" s="60">
        <v>13</v>
      </c>
      <c r="O449" s="5" t="s">
        <v>296</v>
      </c>
    </row>
  </sheetData>
  <autoFilter ref="A11:B446"/>
  <mergeCells count="468">
    <mergeCell ref="C49:J49"/>
    <mergeCell ref="I8:J9"/>
    <mergeCell ref="L42:M42"/>
    <mergeCell ref="L23:M23"/>
    <mergeCell ref="L30:M30"/>
    <mergeCell ref="L27:M27"/>
    <mergeCell ref="L41:M41"/>
    <mergeCell ref="L36:M36"/>
    <mergeCell ref="L37:M37"/>
    <mergeCell ref="L38:M38"/>
    <mergeCell ref="C117:J117"/>
    <mergeCell ref="C38:J38"/>
    <mergeCell ref="C28:J28"/>
    <mergeCell ref="C18:J18"/>
    <mergeCell ref="C99:G99"/>
    <mergeCell ref="C106:J106"/>
    <mergeCell ref="C96:J96"/>
    <mergeCell ref="C85:J85"/>
    <mergeCell ref="C71:J71"/>
    <mergeCell ref="C60:J60"/>
    <mergeCell ref="L141:M141"/>
    <mergeCell ref="L160:M160"/>
    <mergeCell ref="L148:M148"/>
    <mergeCell ref="L159:M159"/>
    <mergeCell ref="L155:M155"/>
    <mergeCell ref="L156:M156"/>
    <mergeCell ref="L157:M157"/>
    <mergeCell ref="L158:M158"/>
    <mergeCell ref="L146:M146"/>
    <mergeCell ref="L147:M147"/>
    <mergeCell ref="L131:M131"/>
    <mergeCell ref="L137:M137"/>
    <mergeCell ref="L135:M135"/>
    <mergeCell ref="L136:M136"/>
    <mergeCell ref="L134:M134"/>
    <mergeCell ref="B5:B6"/>
    <mergeCell ref="L99:M99"/>
    <mergeCell ref="C64:G64"/>
    <mergeCell ref="L64:M64"/>
    <mergeCell ref="C53:G53"/>
    <mergeCell ref="L53:M53"/>
    <mergeCell ref="L11:M11"/>
    <mergeCell ref="L21:M21"/>
    <mergeCell ref="L31:M31"/>
    <mergeCell ref="L20:M20"/>
    <mergeCell ref="B12:B20"/>
    <mergeCell ref="B22:B30"/>
    <mergeCell ref="B32:B41"/>
    <mergeCell ref="B43:B52"/>
    <mergeCell ref="L127:M127"/>
    <mergeCell ref="L118:M118"/>
    <mergeCell ref="L106:M106"/>
    <mergeCell ref="L442:M442"/>
    <mergeCell ref="L371:M371"/>
    <mergeCell ref="L349:M349"/>
    <mergeCell ref="L355:M355"/>
    <mergeCell ref="L356:M356"/>
    <mergeCell ref="L341:M341"/>
    <mergeCell ref="L351:M351"/>
    <mergeCell ref="B54:B63"/>
    <mergeCell ref="B65:B77"/>
    <mergeCell ref="B79:B88"/>
    <mergeCell ref="B90:B98"/>
    <mergeCell ref="B100:B109"/>
    <mergeCell ref="B111:B120"/>
    <mergeCell ref="B122:B130"/>
    <mergeCell ref="B132:B140"/>
    <mergeCell ref="B142:B152"/>
    <mergeCell ref="B154:B185"/>
    <mergeCell ref="B187:B195"/>
    <mergeCell ref="B197:B205"/>
    <mergeCell ref="B207:B218"/>
    <mergeCell ref="L433:M433"/>
    <mergeCell ref="B220:B229"/>
    <mergeCell ref="B231:B239"/>
    <mergeCell ref="B241:B252"/>
    <mergeCell ref="B254:B262"/>
    <mergeCell ref="B264:B272"/>
    <mergeCell ref="B274:B282"/>
    <mergeCell ref="B284:B292"/>
    <mergeCell ref="B294:B304"/>
    <mergeCell ref="B306:B318"/>
    <mergeCell ref="B320:B328"/>
    <mergeCell ref="B330:B338"/>
    <mergeCell ref="B340:B348"/>
    <mergeCell ref="L432:M432"/>
    <mergeCell ref="B350:B359"/>
    <mergeCell ref="L422:M422"/>
    <mergeCell ref="B377:B385"/>
    <mergeCell ref="B361:B371"/>
    <mergeCell ref="B387:B395"/>
    <mergeCell ref="B397:B405"/>
    <mergeCell ref="B407:B415"/>
    <mergeCell ref="B417:B425"/>
    <mergeCell ref="L393:M393"/>
    <mergeCell ref="L323:M323"/>
    <mergeCell ref="B427:B435"/>
    <mergeCell ref="B437:B445"/>
    <mergeCell ref="L412:M412"/>
    <mergeCell ref="L403:M403"/>
    <mergeCell ref="L415:M415"/>
    <mergeCell ref="L425:M425"/>
    <mergeCell ref="L435:M435"/>
    <mergeCell ref="L445:M445"/>
    <mergeCell ref="L416:M416"/>
    <mergeCell ref="L262:M262"/>
    <mergeCell ref="L342:M342"/>
    <mergeCell ref="L316:M316"/>
    <mergeCell ref="L302:M302"/>
    <mergeCell ref="L315:M315"/>
    <mergeCell ref="L314:M314"/>
    <mergeCell ref="L324:M324"/>
    <mergeCell ref="L339:M339"/>
    <mergeCell ref="L328:M328"/>
    <mergeCell ref="L329:M329"/>
    <mergeCell ref="L290:M290"/>
    <mergeCell ref="L280:M280"/>
    <mergeCell ref="L288:M288"/>
    <mergeCell ref="L289:M289"/>
    <mergeCell ref="L216:M216"/>
    <mergeCell ref="C283:G283"/>
    <mergeCell ref="L206:M206"/>
    <mergeCell ref="L200:M200"/>
    <mergeCell ref="L201:M201"/>
    <mergeCell ref="L202:M202"/>
    <mergeCell ref="L203:M203"/>
    <mergeCell ref="L258:M258"/>
    <mergeCell ref="L259:M259"/>
    <mergeCell ref="L265:M265"/>
    <mergeCell ref="C436:G436"/>
    <mergeCell ref="L121:M121"/>
    <mergeCell ref="L133:M133"/>
    <mergeCell ref="L130:M130"/>
    <mergeCell ref="L126:M126"/>
    <mergeCell ref="L124:M124"/>
    <mergeCell ref="L125:M125"/>
    <mergeCell ref="L275:M275"/>
    <mergeCell ref="L263:M263"/>
    <mergeCell ref="L170:M170"/>
    <mergeCell ref="L276:M276"/>
    <mergeCell ref="C319:G319"/>
    <mergeCell ref="L313:M313"/>
    <mergeCell ref="L304:M304"/>
    <mergeCell ref="L300:M300"/>
    <mergeCell ref="L292:M292"/>
    <mergeCell ref="L312:M312"/>
    <mergeCell ref="L301:M301"/>
    <mergeCell ref="L295:M295"/>
    <mergeCell ref="L296:M296"/>
    <mergeCell ref="L428:M428"/>
    <mergeCell ref="L429:M429"/>
    <mergeCell ref="L430:M430"/>
    <mergeCell ref="L431:M431"/>
    <mergeCell ref="L420:M420"/>
    <mergeCell ref="L421:M421"/>
    <mergeCell ref="L419:M419"/>
    <mergeCell ref="L408:M408"/>
    <mergeCell ref="L409:M409"/>
    <mergeCell ref="L410:M410"/>
    <mergeCell ref="L411:M411"/>
    <mergeCell ref="L418:M418"/>
    <mergeCell ref="L293:M293"/>
    <mergeCell ref="L440:M440"/>
    <mergeCell ref="L441:M441"/>
    <mergeCell ref="L390:M390"/>
    <mergeCell ref="L391:M391"/>
    <mergeCell ref="L392:M392"/>
    <mergeCell ref="L426:M426"/>
    <mergeCell ref="L436:M436"/>
    <mergeCell ref="L438:M438"/>
    <mergeCell ref="L77:M77"/>
    <mergeCell ref="L88:M88"/>
    <mergeCell ref="L98:M98"/>
    <mergeCell ref="L109:M109"/>
    <mergeCell ref="L78:M78"/>
    <mergeCell ref="L89:M89"/>
    <mergeCell ref="L96:M96"/>
    <mergeCell ref="L92:M92"/>
    <mergeCell ref="L80:M80"/>
    <mergeCell ref="L101:M101"/>
    <mergeCell ref="L401:M401"/>
    <mergeCell ref="L402:M402"/>
    <mergeCell ref="L405:M405"/>
    <mergeCell ref="L406:M406"/>
    <mergeCell ref="L399:M399"/>
    <mergeCell ref="L398:M398"/>
    <mergeCell ref="L400:M400"/>
    <mergeCell ref="L396:M396"/>
    <mergeCell ref="L388:M388"/>
    <mergeCell ref="L389:M389"/>
    <mergeCell ref="L395:M395"/>
    <mergeCell ref="L379:M379"/>
    <mergeCell ref="L385:M385"/>
    <mergeCell ref="L382:M382"/>
    <mergeCell ref="L383:M383"/>
    <mergeCell ref="L386:M386"/>
    <mergeCell ref="L369:M369"/>
    <mergeCell ref="L370:M370"/>
    <mergeCell ref="C373:L373"/>
    <mergeCell ref="L360:M360"/>
    <mergeCell ref="L363:M363"/>
    <mergeCell ref="L364:M364"/>
    <mergeCell ref="L365:M365"/>
    <mergeCell ref="L367:M367"/>
    <mergeCell ref="L352:M352"/>
    <mergeCell ref="L354:M354"/>
    <mergeCell ref="L357:M357"/>
    <mergeCell ref="L378:M378"/>
    <mergeCell ref="C374:L374"/>
    <mergeCell ref="L353:M353"/>
    <mergeCell ref="L359:M359"/>
    <mergeCell ref="L362:M362"/>
    <mergeCell ref="L376:M376"/>
    <mergeCell ref="L366:M366"/>
    <mergeCell ref="L348:M348"/>
    <mergeCell ref="L334:M334"/>
    <mergeCell ref="L335:M335"/>
    <mergeCell ref="L338:M338"/>
    <mergeCell ref="L343:M343"/>
    <mergeCell ref="L336:M336"/>
    <mergeCell ref="L297:M297"/>
    <mergeCell ref="L298:M298"/>
    <mergeCell ref="L299:M299"/>
    <mergeCell ref="L321:M321"/>
    <mergeCell ref="L311:M311"/>
    <mergeCell ref="L322:M322"/>
    <mergeCell ref="L285:M285"/>
    <mergeCell ref="L286:M286"/>
    <mergeCell ref="L287:M287"/>
    <mergeCell ref="L307:M307"/>
    <mergeCell ref="L308:M308"/>
    <mergeCell ref="L318:M318"/>
    <mergeCell ref="L319:M319"/>
    <mergeCell ref="L309:M309"/>
    <mergeCell ref="L310:M310"/>
    <mergeCell ref="L277:M277"/>
    <mergeCell ref="L278:M278"/>
    <mergeCell ref="L279:M279"/>
    <mergeCell ref="L283:M283"/>
    <mergeCell ref="L282:M282"/>
    <mergeCell ref="L273:M273"/>
    <mergeCell ref="L270:M270"/>
    <mergeCell ref="L255:M255"/>
    <mergeCell ref="L256:M256"/>
    <mergeCell ref="L257:M257"/>
    <mergeCell ref="L266:M266"/>
    <mergeCell ref="L267:M267"/>
    <mergeCell ref="L268:M268"/>
    <mergeCell ref="L269:M269"/>
    <mergeCell ref="L272:M272"/>
    <mergeCell ref="L248:M248"/>
    <mergeCell ref="L249:M249"/>
    <mergeCell ref="L253:M253"/>
    <mergeCell ref="L252:M252"/>
    <mergeCell ref="L250:M250"/>
    <mergeCell ref="L244:M244"/>
    <mergeCell ref="L245:M245"/>
    <mergeCell ref="L246:M246"/>
    <mergeCell ref="L247:M247"/>
    <mergeCell ref="L242:M242"/>
    <mergeCell ref="L240:M240"/>
    <mergeCell ref="L237:M237"/>
    <mergeCell ref="L243:M243"/>
    <mergeCell ref="L239:M239"/>
    <mergeCell ref="L234:M234"/>
    <mergeCell ref="L235:M235"/>
    <mergeCell ref="L236:M236"/>
    <mergeCell ref="L233:M233"/>
    <mergeCell ref="L188:M188"/>
    <mergeCell ref="L219:M219"/>
    <mergeCell ref="L230:M230"/>
    <mergeCell ref="L232:M232"/>
    <mergeCell ref="L221:M221"/>
    <mergeCell ref="L195:M195"/>
    <mergeCell ref="L205:M205"/>
    <mergeCell ref="L218:M218"/>
    <mergeCell ref="L196:M196"/>
    <mergeCell ref="L224:M224"/>
    <mergeCell ref="L169:M169"/>
    <mergeCell ref="L222:M222"/>
    <mergeCell ref="L223:M223"/>
    <mergeCell ref="L165:M165"/>
    <mergeCell ref="L198:M198"/>
    <mergeCell ref="L199:M199"/>
    <mergeCell ref="L189:M189"/>
    <mergeCell ref="L190:M190"/>
    <mergeCell ref="L191:M191"/>
    <mergeCell ref="L192:M192"/>
    <mergeCell ref="L163:M163"/>
    <mergeCell ref="L162:M162"/>
    <mergeCell ref="L167:M167"/>
    <mergeCell ref="L168:M168"/>
    <mergeCell ref="L152:M152"/>
    <mergeCell ref="L143:M143"/>
    <mergeCell ref="L144:M144"/>
    <mergeCell ref="L145:M145"/>
    <mergeCell ref="L117:M117"/>
    <mergeCell ref="L120:M120"/>
    <mergeCell ref="L123:M123"/>
    <mergeCell ref="L110:M110"/>
    <mergeCell ref="L112:M112"/>
    <mergeCell ref="L113:M113"/>
    <mergeCell ref="L114:M114"/>
    <mergeCell ref="L115:M115"/>
    <mergeCell ref="L116:M116"/>
    <mergeCell ref="L102:M102"/>
    <mergeCell ref="L103:M103"/>
    <mergeCell ref="L104:M104"/>
    <mergeCell ref="L105:M105"/>
    <mergeCell ref="L95:M95"/>
    <mergeCell ref="L91:M91"/>
    <mergeCell ref="L81:M81"/>
    <mergeCell ref="L82:M82"/>
    <mergeCell ref="L84:M84"/>
    <mergeCell ref="L85:M85"/>
    <mergeCell ref="L94:M94"/>
    <mergeCell ref="L86:M86"/>
    <mergeCell ref="L93:M93"/>
    <mergeCell ref="L83:M83"/>
    <mergeCell ref="L72:M72"/>
    <mergeCell ref="L73:M73"/>
    <mergeCell ref="L74:M74"/>
    <mergeCell ref="L75:M75"/>
    <mergeCell ref="L68:M68"/>
    <mergeCell ref="L69:M69"/>
    <mergeCell ref="L70:M70"/>
    <mergeCell ref="L71:M71"/>
    <mergeCell ref="L66:M66"/>
    <mergeCell ref="L63:M63"/>
    <mergeCell ref="L67:M67"/>
    <mergeCell ref="L59:M59"/>
    <mergeCell ref="L60:M60"/>
    <mergeCell ref="L61:M61"/>
    <mergeCell ref="L55:M55"/>
    <mergeCell ref="L57:M57"/>
    <mergeCell ref="L56:M56"/>
    <mergeCell ref="L58:M58"/>
    <mergeCell ref="L45:M45"/>
    <mergeCell ref="L46:M46"/>
    <mergeCell ref="L47:M47"/>
    <mergeCell ref="L48:M48"/>
    <mergeCell ref="L50:M50"/>
    <mergeCell ref="L52:M52"/>
    <mergeCell ref="L215:M215"/>
    <mergeCell ref="L13:M13"/>
    <mergeCell ref="L14:M14"/>
    <mergeCell ref="L15:M15"/>
    <mergeCell ref="L16:M16"/>
    <mergeCell ref="L210:M210"/>
    <mergeCell ref="L211:M211"/>
    <mergeCell ref="L49:M49"/>
    <mergeCell ref="C305:G305"/>
    <mergeCell ref="L212:M212"/>
    <mergeCell ref="L213:M213"/>
    <mergeCell ref="L208:M208"/>
    <mergeCell ref="L209:M209"/>
    <mergeCell ref="L214:M214"/>
    <mergeCell ref="L305:M305"/>
    <mergeCell ref="L225:M225"/>
    <mergeCell ref="L226:M226"/>
    <mergeCell ref="L229:M229"/>
    <mergeCell ref="C11:G11"/>
    <mergeCell ref="C5:L5"/>
    <mergeCell ref="C6:L6"/>
    <mergeCell ref="L8:M9"/>
    <mergeCell ref="B2:C2"/>
    <mergeCell ref="B3:C3"/>
    <mergeCell ref="C4:L4"/>
    <mergeCell ref="L164:M164"/>
    <mergeCell ref="C31:G31"/>
    <mergeCell ref="C42:G42"/>
    <mergeCell ref="L35:M35"/>
    <mergeCell ref="B8:B9"/>
    <mergeCell ref="C89:G89"/>
    <mergeCell ref="C21:G21"/>
    <mergeCell ref="L331:M331"/>
    <mergeCell ref="L332:M332"/>
    <mergeCell ref="L333:M333"/>
    <mergeCell ref="L325:M325"/>
    <mergeCell ref="L326:M326"/>
    <mergeCell ref="C339:G339"/>
    <mergeCell ref="C416:G416"/>
    <mergeCell ref="C386:G386"/>
    <mergeCell ref="C367:J367"/>
    <mergeCell ref="C393:J393"/>
    <mergeCell ref="C346:J346"/>
    <mergeCell ref="C356:J356"/>
    <mergeCell ref="C396:G396"/>
    <mergeCell ref="C360:G360"/>
    <mergeCell ref="C372:L372"/>
    <mergeCell ref="C383:J383"/>
    <mergeCell ref="L380:M380"/>
    <mergeCell ref="L381:M381"/>
    <mergeCell ref="C213:J213"/>
    <mergeCell ref="C270:J270"/>
    <mergeCell ref="C280:J280"/>
    <mergeCell ref="C290:J290"/>
    <mergeCell ref="C226:J227"/>
    <mergeCell ref="C219:G219"/>
    <mergeCell ref="C273:G273"/>
    <mergeCell ref="C206:G206"/>
    <mergeCell ref="C8:G8"/>
    <mergeCell ref="C78:G78"/>
    <mergeCell ref="C110:G110"/>
    <mergeCell ref="C167:J170"/>
    <mergeCell ref="C203:J203"/>
    <mergeCell ref="C196:G196"/>
    <mergeCell ref="C131:G131"/>
    <mergeCell ref="C186:G186"/>
    <mergeCell ref="C153:G153"/>
    <mergeCell ref="L33:M33"/>
    <mergeCell ref="L34:M34"/>
    <mergeCell ref="K8:K9"/>
    <mergeCell ref="H8:H9"/>
    <mergeCell ref="L17:M17"/>
    <mergeCell ref="L24:M24"/>
    <mergeCell ref="L25:M25"/>
    <mergeCell ref="L26:M26"/>
    <mergeCell ref="L44:M44"/>
    <mergeCell ref="C263:G263"/>
    <mergeCell ref="C240:G240"/>
    <mergeCell ref="C253:G253"/>
    <mergeCell ref="C260:J260"/>
    <mergeCell ref="H171:M171"/>
    <mergeCell ref="H172:M172"/>
    <mergeCell ref="H173:M173"/>
    <mergeCell ref="H174:M174"/>
    <mergeCell ref="H175:M175"/>
    <mergeCell ref="C349:G349"/>
    <mergeCell ref="C329:G329"/>
    <mergeCell ref="C293:G293"/>
    <mergeCell ref="C230:G230"/>
    <mergeCell ref="C237:J237"/>
    <mergeCell ref="C247:J247"/>
    <mergeCell ref="C300:J300"/>
    <mergeCell ref="C312:J312"/>
    <mergeCell ref="C326:J326"/>
    <mergeCell ref="C336:J336"/>
    <mergeCell ref="H176:M176"/>
    <mergeCell ref="H177:M177"/>
    <mergeCell ref="L186:M186"/>
    <mergeCell ref="C141:G141"/>
    <mergeCell ref="C148:J148"/>
    <mergeCell ref="C160:J160"/>
    <mergeCell ref="C162:J165"/>
    <mergeCell ref="C171:G177"/>
    <mergeCell ref="C151:J152"/>
    <mergeCell ref="L153:M153"/>
    <mergeCell ref="C121:G121"/>
    <mergeCell ref="C128:J128"/>
    <mergeCell ref="C138:J138"/>
    <mergeCell ref="C376:G376"/>
    <mergeCell ref="C178:G184"/>
    <mergeCell ref="C185:G185"/>
    <mergeCell ref="H178:M178"/>
    <mergeCell ref="H179:M179"/>
    <mergeCell ref="H180:M180"/>
    <mergeCell ref="H181:M181"/>
    <mergeCell ref="C193:J193"/>
    <mergeCell ref="L443:M443"/>
    <mergeCell ref="C406:G406"/>
    <mergeCell ref="C426:G426"/>
    <mergeCell ref="C403:J403"/>
    <mergeCell ref="C413:J413"/>
    <mergeCell ref="C423:J423"/>
    <mergeCell ref="C433:J433"/>
    <mergeCell ref="C443:J443"/>
    <mergeCell ref="L439:M439"/>
  </mergeCells>
  <hyperlinks>
    <hyperlink ref="H182" r:id="rId1" display="http://www.vikan.com/sw2095.asp"/>
    <hyperlink ref="H183" r:id="rId2" display="http://www.vikan.dk/graphics/Trykkeri/VHS/VHS_72/VHS_CAT_FRDK.pdf"/>
    <hyperlink ref="H184" r:id="rId3" display="http://www.samsic.fr/global_compact.html"/>
    <hyperlink ref="H185" r:id="rId4" display="http://www.johnsondiversey.com/NR/rdonlyres/100D28A8-E056-4FCA-91C5-C960635BA292/0/Nasswischen_f_Screen.pdf"/>
  </hyperlinks>
  <printOptions horizontalCentered="1"/>
  <pageMargins left="0.5905511811023623" right="0.1968503937007874" top="0.1968503937007874" bottom="0.1968503937007874" header="0.1968503937007874" footer="0.1968503937007874"/>
  <pageSetup horizontalDpi="600" verticalDpi="600" orientation="portrait" paperSize="9" scale="69" r:id="rId6"/>
  <rowBreaks count="9" manualBreakCount="9">
    <brk id="63" max="10" man="1"/>
    <brk id="120" max="10" man="1"/>
    <brk id="152" max="10" man="1"/>
    <brk id="195" max="12" man="1"/>
    <brk id="239" max="12" man="1"/>
    <brk id="292" max="12" man="1"/>
    <brk id="338" max="12" man="1"/>
    <brk id="385" max="12" man="1"/>
    <brk id="435" max="12" man="1"/>
  </rowBreaks>
  <drawing r:id="rId5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E200"/>
  <sheetViews>
    <sheetView workbookViewId="0" topLeftCell="A1">
      <selection activeCell="A11" sqref="A11"/>
    </sheetView>
  </sheetViews>
  <sheetFormatPr defaultColWidth="11.421875" defaultRowHeight="12.75"/>
  <cols>
    <col min="1" max="1" width="2.421875" style="0" customWidth="1"/>
    <col min="2" max="2" width="21.57421875" style="52" customWidth="1"/>
    <col min="3" max="7" width="3.28125" style="2" customWidth="1"/>
    <col min="8" max="8" width="14.7109375" style="2" customWidth="1"/>
    <col min="9" max="11" width="3.7109375" style="2" customWidth="1"/>
    <col min="12" max="12" width="63.8515625" style="2" customWidth="1"/>
    <col min="13" max="13" width="10.7109375" style="2" customWidth="1"/>
    <col min="14" max="14" width="2.57421875" style="2" customWidth="1"/>
    <col min="15" max="15" width="30.00390625" style="2" customWidth="1"/>
    <col min="16" max="16384" width="9.140625" style="2" customWidth="1"/>
  </cols>
  <sheetData>
    <row r="1" spans="1:213" s="5" customFormat="1" ht="20.25" customHeight="1">
      <c r="A1" s="14"/>
      <c r="B1" s="51" t="s">
        <v>655</v>
      </c>
      <c r="C1" s="49"/>
      <c r="D1" s="49"/>
      <c r="E1" s="49"/>
      <c r="F1" s="49"/>
      <c r="G1" s="49"/>
      <c r="H1" s="49"/>
      <c r="I1" s="49"/>
      <c r="J1" s="49"/>
      <c r="K1" s="54"/>
      <c r="L1" s="55"/>
      <c r="M1" s="86" t="s">
        <v>665</v>
      </c>
      <c r="O1" s="190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s="5" customFormat="1" ht="11.25" customHeight="1">
      <c r="A2" s="14"/>
      <c r="B2" s="311" t="s">
        <v>656</v>
      </c>
      <c r="C2" s="312"/>
      <c r="D2" s="15" t="s">
        <v>657</v>
      </c>
      <c r="E2" s="16"/>
      <c r="F2" s="17"/>
      <c r="G2" s="18"/>
      <c r="H2" s="18"/>
      <c r="I2" s="18"/>
      <c r="J2" s="18"/>
      <c r="K2" s="39" t="s">
        <v>658</v>
      </c>
      <c r="L2" s="18"/>
      <c r="M2" s="41" t="s">
        <v>562</v>
      </c>
      <c r="O2" s="243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s="5" customFormat="1" ht="12" customHeight="1">
      <c r="A3" s="14"/>
      <c r="B3" s="311" t="s">
        <v>659</v>
      </c>
      <c r="C3" s="312"/>
      <c r="D3" s="20" t="s">
        <v>660</v>
      </c>
      <c r="E3" s="20"/>
      <c r="F3" s="20"/>
      <c r="G3" s="18"/>
      <c r="H3" s="18"/>
      <c r="I3" s="18"/>
      <c r="J3" s="18"/>
      <c r="K3" s="20"/>
      <c r="L3" s="18"/>
      <c r="M3" s="19"/>
      <c r="O3" s="190" t="s">
        <v>434</v>
      </c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s="5" customFormat="1" ht="19.5" customHeight="1">
      <c r="A4" s="14"/>
      <c r="B4" s="42" t="s">
        <v>661</v>
      </c>
      <c r="C4" s="430" t="s">
        <v>389</v>
      </c>
      <c r="D4" s="430"/>
      <c r="E4" s="430"/>
      <c r="F4" s="430"/>
      <c r="G4" s="430"/>
      <c r="H4" s="430"/>
      <c r="I4" s="430"/>
      <c r="J4" s="430"/>
      <c r="K4" s="430"/>
      <c r="L4" s="430"/>
      <c r="M4" s="58" t="s">
        <v>377</v>
      </c>
      <c r="O4" s="243" t="s">
        <v>449</v>
      </c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s="5" customFormat="1" ht="15.75" customHeight="1">
      <c r="A5" s="14"/>
      <c r="B5" s="341" t="s">
        <v>663</v>
      </c>
      <c r="C5" s="401" t="s">
        <v>336</v>
      </c>
      <c r="D5" s="401"/>
      <c r="E5" s="401"/>
      <c r="F5" s="401"/>
      <c r="G5" s="401"/>
      <c r="H5" s="401"/>
      <c r="I5" s="401"/>
      <c r="J5" s="401"/>
      <c r="K5" s="401"/>
      <c r="L5" s="401"/>
      <c r="M5" s="275" t="s">
        <v>463</v>
      </c>
      <c r="O5" s="268" t="s">
        <v>448</v>
      </c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s="5" customFormat="1" ht="19.5" customHeight="1">
      <c r="A6" s="10"/>
      <c r="B6" s="34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94">
        <v>12</v>
      </c>
      <c r="O6" s="243" t="s">
        <v>433</v>
      </c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13" s="5" customFormat="1" ht="12.75" customHeight="1">
      <c r="A7" s="10"/>
      <c r="B7" s="40" t="str">
        <f ca="1">CELL("nomfichier")</f>
        <v>C:\Documents and Settings\Utilisateur\Bureau\Plan nettoyage\[pn_methodes.xls]Mode d'emploi</v>
      </c>
      <c r="C7" s="23"/>
      <c r="D7" s="23"/>
      <c r="E7" s="23"/>
      <c r="F7" s="22"/>
      <c r="G7" s="24"/>
      <c r="H7" s="24"/>
      <c r="I7" s="24"/>
      <c r="J7" s="24"/>
      <c r="K7" s="24"/>
      <c r="L7" s="24"/>
      <c r="M7" s="25"/>
    </row>
    <row r="8" spans="1:15" s="1" customFormat="1" ht="12" customHeight="1">
      <c r="A8" s="10"/>
      <c r="B8" s="316" t="s">
        <v>571</v>
      </c>
      <c r="C8" s="306" t="s">
        <v>572</v>
      </c>
      <c r="D8" s="307"/>
      <c r="E8" s="307"/>
      <c r="F8" s="307"/>
      <c r="G8" s="308"/>
      <c r="H8" s="305" t="s">
        <v>563</v>
      </c>
      <c r="I8" s="345" t="s">
        <v>635</v>
      </c>
      <c r="J8" s="346"/>
      <c r="K8" s="303" t="s">
        <v>653</v>
      </c>
      <c r="L8" s="349" t="s">
        <v>573</v>
      </c>
      <c r="M8" s="352" t="s">
        <v>430</v>
      </c>
      <c r="O8" s="5"/>
    </row>
    <row r="9" spans="1:13" s="1" customFormat="1" ht="19.5" customHeight="1">
      <c r="A9" s="10"/>
      <c r="B9" s="473"/>
      <c r="C9" s="87" t="s">
        <v>565</v>
      </c>
      <c r="D9" s="87" t="s">
        <v>566</v>
      </c>
      <c r="E9" s="87" t="s">
        <v>567</v>
      </c>
      <c r="F9" s="87" t="s">
        <v>568</v>
      </c>
      <c r="G9" s="87" t="s">
        <v>569</v>
      </c>
      <c r="H9" s="469"/>
      <c r="I9" s="470"/>
      <c r="J9" s="471"/>
      <c r="K9" s="468"/>
      <c r="L9" s="467"/>
      <c r="M9" s="472"/>
    </row>
    <row r="10" spans="1:13" s="1" customFormat="1" ht="15.75" customHeight="1">
      <c r="A10" s="10"/>
      <c r="B10" s="95" t="s">
        <v>338</v>
      </c>
      <c r="C10" s="254"/>
      <c r="D10" s="254"/>
      <c r="E10" s="254"/>
      <c r="F10" s="254"/>
      <c r="G10" s="254"/>
      <c r="H10" s="254"/>
      <c r="I10" s="249"/>
      <c r="J10" s="249"/>
      <c r="K10" s="259"/>
      <c r="L10" s="259"/>
      <c r="M10" s="260"/>
    </row>
    <row r="11" spans="1:15" ht="31.5" customHeight="1">
      <c r="A11" s="84"/>
      <c r="B11" s="261" t="s">
        <v>570</v>
      </c>
      <c r="C11" s="262"/>
      <c r="D11" s="262"/>
      <c r="E11" s="262"/>
      <c r="F11" s="262"/>
      <c r="G11" s="262"/>
      <c r="H11" s="262"/>
      <c r="I11" s="262"/>
      <c r="J11" s="263" t="s">
        <v>444</v>
      </c>
      <c r="K11" s="263"/>
      <c r="L11" s="264"/>
      <c r="M11" s="265"/>
      <c r="O11" s="266" t="s">
        <v>450</v>
      </c>
    </row>
    <row r="12" spans="1:13" s="1" customFormat="1" ht="52.5" customHeight="1">
      <c r="A12" s="80"/>
      <c r="B12" s="81" t="s">
        <v>116</v>
      </c>
      <c r="C12" s="82"/>
      <c r="D12" s="82"/>
      <c r="E12" s="82"/>
      <c r="F12" s="82"/>
      <c r="G12" s="82"/>
      <c r="H12" s="205"/>
      <c r="I12" s="224"/>
      <c r="J12" s="224"/>
      <c r="K12" s="83"/>
      <c r="L12" s="96" t="s">
        <v>452</v>
      </c>
      <c r="M12" s="269">
        <f aca="true" t="shared" si="0" ref="M12:M29">MID(H12,1,5)</f>
      </c>
    </row>
    <row r="13" spans="1:13" s="1" customFormat="1" ht="52.5" customHeight="1">
      <c r="A13" s="80"/>
      <c r="B13" s="81" t="s">
        <v>138</v>
      </c>
      <c r="C13" s="82"/>
      <c r="D13" s="82"/>
      <c r="E13" s="82"/>
      <c r="F13" s="82"/>
      <c r="G13" s="82"/>
      <c r="H13" s="205"/>
      <c r="I13" s="224"/>
      <c r="J13" s="224"/>
      <c r="K13" s="83"/>
      <c r="L13" s="96"/>
      <c r="M13" s="269">
        <f t="shared" si="0"/>
      </c>
    </row>
    <row r="14" spans="1:13" s="1" customFormat="1" ht="52.5" customHeight="1">
      <c r="A14" s="80"/>
      <c r="B14" s="81" t="s">
        <v>140</v>
      </c>
      <c r="C14" s="82"/>
      <c r="D14" s="82"/>
      <c r="E14" s="82"/>
      <c r="F14" s="82"/>
      <c r="G14" s="82"/>
      <c r="H14" s="205"/>
      <c r="I14" s="224"/>
      <c r="J14" s="224"/>
      <c r="K14" s="83"/>
      <c r="L14" s="96"/>
      <c r="M14" s="269">
        <f t="shared" si="0"/>
      </c>
    </row>
    <row r="15" spans="1:13" s="1" customFormat="1" ht="52.5" customHeight="1">
      <c r="A15" s="80"/>
      <c r="B15" s="81" t="s">
        <v>85</v>
      </c>
      <c r="C15" s="82"/>
      <c r="D15" s="82"/>
      <c r="E15" s="82"/>
      <c r="F15" s="82"/>
      <c r="G15" s="82"/>
      <c r="H15" s="205"/>
      <c r="I15" s="224"/>
      <c r="J15" s="224"/>
      <c r="K15" s="83"/>
      <c r="L15" s="96"/>
      <c r="M15" s="269">
        <f t="shared" si="0"/>
      </c>
    </row>
    <row r="16" spans="1:13" s="1" customFormat="1" ht="52.5" customHeight="1">
      <c r="A16" s="80"/>
      <c r="B16" s="81" t="s">
        <v>172</v>
      </c>
      <c r="C16" s="82"/>
      <c r="D16" s="82"/>
      <c r="E16" s="82"/>
      <c r="F16" s="82"/>
      <c r="G16" s="82"/>
      <c r="H16" s="205"/>
      <c r="I16" s="224"/>
      <c r="J16" s="224"/>
      <c r="K16" s="83"/>
      <c r="L16" s="96"/>
      <c r="M16" s="269">
        <f t="shared" si="0"/>
      </c>
    </row>
    <row r="17" spans="1:13" s="1" customFormat="1" ht="52.5" customHeight="1">
      <c r="A17" s="80"/>
      <c r="B17" s="81" t="s">
        <v>173</v>
      </c>
      <c r="C17" s="82"/>
      <c r="D17" s="82"/>
      <c r="E17" s="82"/>
      <c r="F17" s="82"/>
      <c r="G17" s="82"/>
      <c r="H17" s="205"/>
      <c r="I17" s="224"/>
      <c r="J17" s="224"/>
      <c r="K17" s="83"/>
      <c r="L17" s="96"/>
      <c r="M17" s="269">
        <f t="shared" si="0"/>
      </c>
    </row>
    <row r="18" spans="1:13" s="1" customFormat="1" ht="52.5" customHeight="1">
      <c r="A18" s="80"/>
      <c r="B18" s="81" t="s">
        <v>312</v>
      </c>
      <c r="C18" s="82"/>
      <c r="D18" s="82"/>
      <c r="E18" s="82"/>
      <c r="F18" s="82"/>
      <c r="G18" s="82"/>
      <c r="H18" s="205"/>
      <c r="I18" s="224"/>
      <c r="J18" s="224"/>
      <c r="K18" s="83"/>
      <c r="L18" s="96"/>
      <c r="M18" s="269">
        <f t="shared" si="0"/>
      </c>
    </row>
    <row r="19" spans="1:13" s="1" customFormat="1" ht="52.5" customHeight="1">
      <c r="A19" s="80"/>
      <c r="B19" s="81"/>
      <c r="C19" s="82"/>
      <c r="D19" s="82"/>
      <c r="E19" s="82"/>
      <c r="F19" s="82"/>
      <c r="G19" s="82"/>
      <c r="H19" s="205"/>
      <c r="I19" s="224"/>
      <c r="J19" s="224"/>
      <c r="K19" s="83"/>
      <c r="L19" s="96"/>
      <c r="M19" s="269">
        <f t="shared" si="0"/>
      </c>
    </row>
    <row r="20" spans="1:13" s="1" customFormat="1" ht="52.5" customHeight="1">
      <c r="A20" s="80"/>
      <c r="B20" s="81"/>
      <c r="C20" s="82"/>
      <c r="D20" s="82"/>
      <c r="E20" s="82"/>
      <c r="F20" s="82"/>
      <c r="G20" s="82"/>
      <c r="H20" s="205"/>
      <c r="I20" s="224"/>
      <c r="J20" s="224"/>
      <c r="K20" s="83"/>
      <c r="L20" s="96"/>
      <c r="M20" s="269">
        <f t="shared" si="0"/>
      </c>
    </row>
    <row r="21" spans="1:13" s="1" customFormat="1" ht="52.5" customHeight="1">
      <c r="A21" s="80"/>
      <c r="B21" s="81"/>
      <c r="C21" s="82"/>
      <c r="D21" s="82"/>
      <c r="E21" s="82"/>
      <c r="F21" s="82"/>
      <c r="G21" s="82"/>
      <c r="H21" s="205"/>
      <c r="I21" s="224"/>
      <c r="J21" s="224"/>
      <c r="K21" s="83"/>
      <c r="L21" s="96"/>
      <c r="M21" s="269">
        <f t="shared" si="0"/>
      </c>
    </row>
    <row r="22" spans="1:13" s="1" customFormat="1" ht="52.5" customHeight="1">
      <c r="A22" s="80"/>
      <c r="B22" s="81"/>
      <c r="C22" s="82"/>
      <c r="D22" s="82"/>
      <c r="E22" s="82"/>
      <c r="F22" s="82"/>
      <c r="G22" s="82"/>
      <c r="H22" s="205"/>
      <c r="I22" s="224"/>
      <c r="J22" s="224"/>
      <c r="K22" s="83"/>
      <c r="L22" s="96"/>
      <c r="M22" s="269">
        <f t="shared" si="0"/>
      </c>
    </row>
    <row r="23" spans="1:13" s="1" customFormat="1" ht="52.5" customHeight="1">
      <c r="A23" s="80"/>
      <c r="B23" s="81"/>
      <c r="C23" s="82"/>
      <c r="D23" s="82"/>
      <c r="E23" s="82"/>
      <c r="F23" s="82"/>
      <c r="G23" s="82"/>
      <c r="H23" s="205"/>
      <c r="I23" s="224"/>
      <c r="J23" s="224"/>
      <c r="K23" s="83"/>
      <c r="L23" s="96"/>
      <c r="M23" s="269">
        <f t="shared" si="0"/>
      </c>
    </row>
    <row r="24" spans="1:13" s="1" customFormat="1" ht="52.5" customHeight="1">
      <c r="A24" s="80"/>
      <c r="B24" s="81"/>
      <c r="C24" s="82"/>
      <c r="D24" s="82"/>
      <c r="E24" s="82"/>
      <c r="F24" s="82"/>
      <c r="G24" s="82"/>
      <c r="H24" s="205"/>
      <c r="I24" s="224"/>
      <c r="J24" s="224"/>
      <c r="K24" s="83"/>
      <c r="L24" s="96"/>
      <c r="M24" s="269">
        <f t="shared" si="0"/>
      </c>
    </row>
    <row r="25" spans="1:13" s="1" customFormat="1" ht="52.5" customHeight="1">
      <c r="A25" s="80"/>
      <c r="B25" s="81"/>
      <c r="C25" s="82"/>
      <c r="D25" s="82"/>
      <c r="E25" s="82"/>
      <c r="F25" s="82"/>
      <c r="G25" s="82"/>
      <c r="H25" s="205"/>
      <c r="I25" s="224"/>
      <c r="J25" s="224"/>
      <c r="K25" s="83"/>
      <c r="L25" s="96"/>
      <c r="M25" s="269">
        <f t="shared" si="0"/>
      </c>
    </row>
    <row r="26" spans="1:13" s="1" customFormat="1" ht="52.5" customHeight="1">
      <c r="A26" s="80"/>
      <c r="B26" s="81"/>
      <c r="C26" s="82"/>
      <c r="D26" s="82"/>
      <c r="E26" s="82"/>
      <c r="F26" s="82"/>
      <c r="G26" s="82"/>
      <c r="H26" s="205"/>
      <c r="I26" s="224"/>
      <c r="J26" s="224"/>
      <c r="K26" s="83"/>
      <c r="L26" s="96"/>
      <c r="M26" s="269">
        <f t="shared" si="0"/>
      </c>
    </row>
    <row r="27" spans="1:13" s="1" customFormat="1" ht="52.5" customHeight="1">
      <c r="A27" s="80"/>
      <c r="B27" s="81"/>
      <c r="C27" s="82"/>
      <c r="D27" s="82"/>
      <c r="E27" s="82"/>
      <c r="F27" s="82"/>
      <c r="G27" s="82"/>
      <c r="H27" s="205"/>
      <c r="I27" s="224"/>
      <c r="J27" s="224"/>
      <c r="K27" s="83"/>
      <c r="L27" s="96"/>
      <c r="M27" s="269">
        <f t="shared" si="0"/>
      </c>
    </row>
    <row r="28" spans="1:13" s="1" customFormat="1" ht="52.5" customHeight="1">
      <c r="A28" s="80"/>
      <c r="B28" s="81"/>
      <c r="C28" s="82"/>
      <c r="D28" s="82"/>
      <c r="E28" s="82"/>
      <c r="F28" s="82"/>
      <c r="G28" s="82"/>
      <c r="H28" s="205"/>
      <c r="I28" s="224"/>
      <c r="J28" s="224"/>
      <c r="K28" s="83"/>
      <c r="L28" s="96"/>
      <c r="M28" s="269">
        <f t="shared" si="0"/>
      </c>
    </row>
    <row r="29" spans="1:13" s="1" customFormat="1" ht="52.5" customHeight="1">
      <c r="A29" s="80"/>
      <c r="B29" s="81"/>
      <c r="C29" s="82"/>
      <c r="D29" s="82"/>
      <c r="E29" s="82"/>
      <c r="F29" s="82"/>
      <c r="G29" s="82"/>
      <c r="H29" s="205"/>
      <c r="I29" s="224"/>
      <c r="J29" s="224"/>
      <c r="K29" s="83"/>
      <c r="L29" s="96"/>
      <c r="M29" s="269">
        <f t="shared" si="0"/>
      </c>
    </row>
    <row r="30" spans="1:2" ht="15.75">
      <c r="A30" s="84"/>
      <c r="B30" s="246" t="s">
        <v>531</v>
      </c>
    </row>
    <row r="31" spans="1:14" ht="12.75">
      <c r="A31" s="84"/>
      <c r="B31" s="2"/>
      <c r="N31" s="4"/>
    </row>
    <row r="32" spans="1:14" ht="12.75">
      <c r="A32" s="2"/>
      <c r="B32" s="2"/>
      <c r="N32" s="4"/>
    </row>
    <row r="33" spans="1:2" ht="12.75">
      <c r="A33" s="84"/>
      <c r="B33" s="2"/>
    </row>
    <row r="34" spans="1:15" ht="12.75">
      <c r="A34" s="84"/>
      <c r="B34" s="12">
        <v>20.86</v>
      </c>
      <c r="C34" s="248">
        <v>2.57</v>
      </c>
      <c r="D34" s="248">
        <v>2.57</v>
      </c>
      <c r="E34" s="248">
        <v>2.57</v>
      </c>
      <c r="F34" s="248">
        <v>2.57</v>
      </c>
      <c r="G34" s="248">
        <v>2.57</v>
      </c>
      <c r="H34" s="240">
        <v>14.43</v>
      </c>
      <c r="I34" s="240">
        <v>3</v>
      </c>
      <c r="J34" s="240">
        <v>3</v>
      </c>
      <c r="K34" s="240">
        <v>3</v>
      </c>
      <c r="L34" s="12">
        <v>63.14</v>
      </c>
      <c r="M34" s="60">
        <v>10</v>
      </c>
      <c r="O34" s="2" t="s">
        <v>296</v>
      </c>
    </row>
    <row r="35" spans="1:2" ht="12.75">
      <c r="A35" s="84"/>
      <c r="B35" s="2"/>
    </row>
    <row r="36" spans="1:2" ht="12.75">
      <c r="A36" s="84"/>
      <c r="B36" s="2"/>
    </row>
    <row r="37" spans="1:2" ht="12.75">
      <c r="A37" s="84"/>
      <c r="B37" s="2"/>
    </row>
    <row r="38" spans="1:2" ht="12.75">
      <c r="A38" s="84"/>
      <c r="B38" s="2"/>
    </row>
    <row r="39" spans="1:2" ht="12.75">
      <c r="A39" s="84"/>
      <c r="B39" s="2"/>
    </row>
    <row r="40" spans="1:2" ht="12.75">
      <c r="A40" s="84"/>
      <c r="B40" s="2"/>
    </row>
    <row r="41" spans="1:2" ht="12.75">
      <c r="A41" s="84"/>
      <c r="B41" s="2"/>
    </row>
    <row r="42" spans="1:2" ht="12.75">
      <c r="A42" s="84"/>
      <c r="B42" s="2"/>
    </row>
    <row r="43" spans="1:2" ht="12.75">
      <c r="A43" s="84"/>
      <c r="B43" s="2"/>
    </row>
    <row r="44" spans="1:2" ht="12.75">
      <c r="A44" s="84"/>
      <c r="B44" s="2"/>
    </row>
    <row r="45" spans="1:2" ht="12.75">
      <c r="A45" s="84"/>
      <c r="B45" s="2"/>
    </row>
    <row r="46" spans="1:2" ht="12.75">
      <c r="A46" s="84"/>
      <c r="B46" s="2"/>
    </row>
    <row r="47" spans="1:2" ht="12.75">
      <c r="A47" s="84"/>
      <c r="B47" s="2"/>
    </row>
    <row r="48" spans="1:2" ht="12.75">
      <c r="A48" s="84"/>
      <c r="B48" s="2"/>
    </row>
    <row r="49" spans="1:2" ht="12.75">
      <c r="A49" s="84"/>
      <c r="B49" s="2"/>
    </row>
    <row r="50" spans="1:2" ht="12.75">
      <c r="A50" s="84"/>
      <c r="B50" s="2"/>
    </row>
    <row r="51" spans="1:2" ht="12.75">
      <c r="A51" s="84"/>
      <c r="B51" s="2"/>
    </row>
    <row r="52" spans="1:2" ht="12.75">
      <c r="A52" s="84"/>
      <c r="B52" s="2"/>
    </row>
    <row r="53" spans="1:2" ht="12.75">
      <c r="A53" s="84"/>
      <c r="B53" s="2"/>
    </row>
    <row r="54" spans="1:2" ht="12.75">
      <c r="A54" s="84"/>
      <c r="B54" s="2"/>
    </row>
    <row r="55" spans="1:2" ht="12.75">
      <c r="A55" s="84"/>
      <c r="B55" s="2"/>
    </row>
    <row r="56" spans="1:2" ht="12.75">
      <c r="A56" s="84"/>
      <c r="B56" s="2"/>
    </row>
    <row r="57" spans="1:2" ht="12.75">
      <c r="A57" s="84"/>
      <c r="B57" s="2"/>
    </row>
    <row r="58" spans="1:2" ht="12.75">
      <c r="A58" s="84"/>
      <c r="B58" s="2"/>
    </row>
    <row r="59" spans="1:2" ht="12.75">
      <c r="A59" s="84"/>
      <c r="B59" s="2"/>
    </row>
    <row r="60" spans="1:2" ht="12.75">
      <c r="A60" s="84"/>
      <c r="B60" s="2"/>
    </row>
    <row r="61" spans="1:2" ht="12.75">
      <c r="A61" s="84"/>
      <c r="B61" s="2"/>
    </row>
    <row r="62" spans="1:2" ht="12.75">
      <c r="A62" s="84"/>
      <c r="B62" s="2"/>
    </row>
    <row r="63" spans="1:2" ht="12.75">
      <c r="A63" s="84"/>
      <c r="B63" s="2"/>
    </row>
    <row r="64" spans="1:2" ht="12.75">
      <c r="A64" s="84"/>
      <c r="B64" s="2"/>
    </row>
    <row r="65" spans="1:2" ht="12.75">
      <c r="A65" s="84"/>
      <c r="B65" s="2"/>
    </row>
    <row r="66" spans="1:2" ht="12.75">
      <c r="A66" s="84"/>
      <c r="B66" s="2"/>
    </row>
    <row r="67" spans="1:2" ht="12.75">
      <c r="A67" s="84"/>
      <c r="B67" s="2"/>
    </row>
    <row r="68" spans="1:2" ht="12.75">
      <c r="A68" s="84"/>
      <c r="B68" s="2"/>
    </row>
    <row r="69" spans="1:2" ht="12.75">
      <c r="A69" s="84"/>
      <c r="B69" s="2"/>
    </row>
    <row r="70" spans="1:2" ht="12.75">
      <c r="A70" s="84"/>
      <c r="B70" s="2"/>
    </row>
    <row r="71" spans="1:2" ht="12.75">
      <c r="A71" s="84"/>
      <c r="B71" s="2"/>
    </row>
    <row r="72" spans="1:2" ht="12.75">
      <c r="A72" s="84"/>
      <c r="B72" s="2"/>
    </row>
    <row r="73" spans="1:2" ht="12.75">
      <c r="A73" s="84"/>
      <c r="B73" s="2"/>
    </row>
    <row r="74" spans="1:2" ht="12.75">
      <c r="A74" s="84"/>
      <c r="B74" s="2"/>
    </row>
    <row r="75" spans="1:2" ht="12.75">
      <c r="A75" s="84"/>
      <c r="B75" s="2"/>
    </row>
    <row r="76" spans="1:2" ht="12.75">
      <c r="A76" s="84"/>
      <c r="B76" s="2"/>
    </row>
    <row r="77" spans="1:2" ht="12.75">
      <c r="A77" s="84"/>
      <c r="B77" s="2"/>
    </row>
    <row r="78" spans="1:2" ht="12.75">
      <c r="A78" s="84"/>
      <c r="B78" s="2"/>
    </row>
    <row r="79" spans="1:2" ht="12.75">
      <c r="A79" s="84"/>
      <c r="B79" s="2"/>
    </row>
    <row r="80" spans="1:2" ht="12.75">
      <c r="A80" s="84"/>
      <c r="B80" s="2"/>
    </row>
    <row r="81" spans="1:2" ht="12.75">
      <c r="A81" s="84"/>
      <c r="B81" s="2"/>
    </row>
    <row r="82" spans="1:2" ht="12.75">
      <c r="A82" s="84"/>
      <c r="B82" s="2"/>
    </row>
    <row r="83" spans="1:2" ht="12.75">
      <c r="A83" s="84"/>
      <c r="B83" s="2"/>
    </row>
    <row r="84" spans="1:2" ht="12.75">
      <c r="A84" s="84"/>
      <c r="B84" s="2"/>
    </row>
    <row r="85" spans="1:2" ht="12.75">
      <c r="A85" s="84"/>
      <c r="B85" s="2"/>
    </row>
    <row r="86" spans="1:2" ht="12.75">
      <c r="A86" s="84"/>
      <c r="B86" s="2"/>
    </row>
    <row r="87" spans="1:2" ht="12.75">
      <c r="A87" s="84"/>
      <c r="B87" s="2"/>
    </row>
    <row r="88" spans="1:2" ht="12.75">
      <c r="A88" s="84"/>
      <c r="B88" s="2"/>
    </row>
    <row r="89" spans="1:2" ht="12.75">
      <c r="A89" s="84"/>
      <c r="B89" s="2"/>
    </row>
    <row r="90" spans="1:2" ht="12.75">
      <c r="A90" s="84"/>
      <c r="B90" s="2"/>
    </row>
    <row r="91" spans="1:2" ht="12.75">
      <c r="A91" s="84"/>
      <c r="B91" s="2"/>
    </row>
    <row r="92" spans="1:2" ht="12.75">
      <c r="A92" s="84"/>
      <c r="B92" s="2"/>
    </row>
    <row r="93" spans="1:2" ht="12.75">
      <c r="A93" s="84"/>
      <c r="B93" s="2"/>
    </row>
    <row r="94" spans="1:2" ht="12.75">
      <c r="A94" s="84"/>
      <c r="B94" s="2"/>
    </row>
    <row r="95" spans="1:2" ht="12.75">
      <c r="A95" s="84"/>
      <c r="B95" s="2"/>
    </row>
    <row r="96" spans="1:2" ht="12.75">
      <c r="A96" s="84"/>
      <c r="B96" s="2"/>
    </row>
    <row r="97" spans="1:2" ht="12.75">
      <c r="A97" s="84"/>
      <c r="B97" s="2"/>
    </row>
    <row r="98" spans="1:2" ht="12.75">
      <c r="A98" s="84"/>
      <c r="B98" s="2"/>
    </row>
    <row r="99" spans="1:2" ht="12.75">
      <c r="A99" s="84"/>
      <c r="B99" s="2"/>
    </row>
    <row r="100" spans="1:2" ht="12.75">
      <c r="A100" s="84"/>
      <c r="B100" s="2"/>
    </row>
    <row r="101" spans="1:2" ht="12.75">
      <c r="A101" s="84"/>
      <c r="B101" s="2"/>
    </row>
    <row r="102" spans="1:2" ht="12.75">
      <c r="A102" s="84"/>
      <c r="B102" s="2"/>
    </row>
    <row r="103" spans="1:2" ht="12.75">
      <c r="A103" s="84"/>
      <c r="B103" s="2"/>
    </row>
    <row r="104" spans="1:2" ht="12.75">
      <c r="A104" s="84"/>
      <c r="B104" s="2"/>
    </row>
    <row r="105" spans="1:2" ht="12.75">
      <c r="A105" s="84"/>
      <c r="B105" s="2"/>
    </row>
    <row r="106" spans="1:2" ht="12.75">
      <c r="A106" s="84"/>
      <c r="B106" s="2"/>
    </row>
    <row r="107" spans="1:2" ht="12.75">
      <c r="A107" s="84"/>
      <c r="B107" s="2"/>
    </row>
    <row r="108" spans="1:2" ht="12.75">
      <c r="A108" s="84"/>
      <c r="B108" s="2"/>
    </row>
    <row r="109" spans="1:2" ht="12.75">
      <c r="A109" s="84"/>
      <c r="B109" s="2"/>
    </row>
    <row r="110" spans="1:2" ht="12.75">
      <c r="A110" s="84"/>
      <c r="B110" s="2"/>
    </row>
    <row r="111" spans="1:2" ht="12.75">
      <c r="A111" s="84"/>
      <c r="B111" s="2"/>
    </row>
    <row r="112" spans="1:2" ht="12.75">
      <c r="A112" s="84"/>
      <c r="B112" s="2"/>
    </row>
    <row r="113" spans="1:2" ht="12.75">
      <c r="A113" s="84"/>
      <c r="B113" s="2"/>
    </row>
    <row r="114" spans="1:2" ht="12.75">
      <c r="A114" s="84"/>
      <c r="B114" s="2"/>
    </row>
    <row r="115" spans="1:2" ht="12.75">
      <c r="A115" s="84"/>
      <c r="B115" s="2"/>
    </row>
    <row r="116" spans="1:2" ht="12.75">
      <c r="A116" s="84"/>
      <c r="B116" s="2"/>
    </row>
    <row r="117" spans="1:2" ht="12.75">
      <c r="A117" s="84"/>
      <c r="B117" s="2"/>
    </row>
    <row r="118" spans="1:2" ht="12.75">
      <c r="A118" s="84"/>
      <c r="B118" s="2"/>
    </row>
    <row r="119" spans="1:2" ht="12.75">
      <c r="A119" s="84"/>
      <c r="B119" s="2"/>
    </row>
    <row r="120" spans="1:2" ht="12.75">
      <c r="A120" s="84"/>
      <c r="B120" s="2"/>
    </row>
    <row r="121" spans="1:2" ht="12.75">
      <c r="A121" s="84"/>
      <c r="B121" s="2"/>
    </row>
    <row r="122" spans="1:2" ht="12.75">
      <c r="A122" s="84"/>
      <c r="B122" s="2"/>
    </row>
    <row r="123" spans="1:2" ht="12.75">
      <c r="A123" s="84"/>
      <c r="B123" s="2"/>
    </row>
    <row r="124" spans="1:2" ht="12.75">
      <c r="A124" s="84"/>
      <c r="B124" s="2"/>
    </row>
    <row r="125" spans="1:2" ht="12.75">
      <c r="A125" s="84"/>
      <c r="B125" s="2"/>
    </row>
    <row r="126" spans="1:2" ht="12.75">
      <c r="A126" s="84"/>
      <c r="B126" s="2"/>
    </row>
    <row r="127" spans="1:2" ht="12.75">
      <c r="A127" s="84"/>
      <c r="B127" s="2"/>
    </row>
    <row r="128" spans="1:2" ht="12.75">
      <c r="A128" s="84"/>
      <c r="B128" s="2"/>
    </row>
    <row r="129" spans="1:2" ht="12.75">
      <c r="A129" s="84"/>
      <c r="B129" s="2"/>
    </row>
    <row r="130" spans="1:2" ht="12.75">
      <c r="A130" s="84"/>
      <c r="B130" s="2"/>
    </row>
    <row r="131" spans="1:2" ht="12.75">
      <c r="A131" s="84"/>
      <c r="B131" s="2"/>
    </row>
    <row r="132" spans="1:2" ht="12.75">
      <c r="A132" s="84"/>
      <c r="B132" s="2"/>
    </row>
    <row r="133" spans="1:2" ht="12.75">
      <c r="A133" s="84"/>
      <c r="B133" s="2"/>
    </row>
    <row r="134" spans="1:2" ht="12.75">
      <c r="A134" s="84"/>
      <c r="B134" s="2"/>
    </row>
    <row r="135" spans="1:2" ht="12.75">
      <c r="A135" s="84"/>
      <c r="B135" s="2"/>
    </row>
    <row r="136" spans="1:2" ht="12.75">
      <c r="A136" s="84"/>
      <c r="B136" s="2"/>
    </row>
    <row r="137" spans="1:2" ht="12.75">
      <c r="A137" s="84"/>
      <c r="B137" s="2"/>
    </row>
    <row r="138" spans="1:2" ht="12.75">
      <c r="A138" s="84"/>
      <c r="B138" s="2"/>
    </row>
    <row r="139" spans="1:2" ht="12.75">
      <c r="A139" s="84"/>
      <c r="B139" s="2"/>
    </row>
    <row r="140" spans="1:2" ht="12.75">
      <c r="A140" s="84"/>
      <c r="B140" s="2"/>
    </row>
    <row r="141" spans="1:2" ht="12.75">
      <c r="A141" s="84"/>
      <c r="B141" s="2"/>
    </row>
    <row r="142" spans="1:2" ht="12.75">
      <c r="A142" s="84"/>
      <c r="B142" s="2"/>
    </row>
    <row r="143" spans="1:2" ht="12.75">
      <c r="A143" s="84"/>
      <c r="B143" s="2"/>
    </row>
    <row r="144" spans="1:2" ht="12.75">
      <c r="A144" s="84"/>
      <c r="B144" s="2"/>
    </row>
    <row r="145" spans="1:2" ht="12.75">
      <c r="A145" s="84"/>
      <c r="B145" s="2"/>
    </row>
    <row r="146" spans="1:2" ht="12.75">
      <c r="A146" s="84"/>
      <c r="B146" s="2"/>
    </row>
    <row r="147" spans="1:2" ht="12.75">
      <c r="A147" s="84"/>
      <c r="B147" s="2"/>
    </row>
    <row r="148" spans="1:2" ht="12.75">
      <c r="A148" s="84"/>
      <c r="B148" s="2"/>
    </row>
    <row r="149" spans="1:2" ht="12.75">
      <c r="A149" s="84"/>
      <c r="B149" s="2"/>
    </row>
    <row r="150" spans="1:2" ht="12.75">
      <c r="A150" s="84"/>
      <c r="B150" s="2"/>
    </row>
    <row r="151" spans="1:2" ht="12.75">
      <c r="A151" s="84"/>
      <c r="B151" s="2"/>
    </row>
    <row r="152" spans="1:2" ht="12.75">
      <c r="A152" s="84"/>
      <c r="B152" s="2"/>
    </row>
    <row r="153" spans="1:2" ht="12.75">
      <c r="A153" s="84"/>
      <c r="B153" s="2"/>
    </row>
    <row r="154" spans="1:2" ht="12.75">
      <c r="A154" s="84"/>
      <c r="B154" s="2"/>
    </row>
    <row r="155" spans="1:2" ht="12.75">
      <c r="A155" s="84"/>
      <c r="B155" s="2"/>
    </row>
    <row r="156" spans="1:2" ht="12.75">
      <c r="A156" s="84"/>
      <c r="B156" s="2"/>
    </row>
    <row r="157" spans="1:2" ht="12.75">
      <c r="A157" s="84"/>
      <c r="B157" s="2"/>
    </row>
    <row r="158" spans="1:2" ht="12.75">
      <c r="A158" s="84"/>
      <c r="B158" s="2"/>
    </row>
    <row r="159" spans="1:2" ht="12.75">
      <c r="A159" s="84"/>
      <c r="B159" s="2"/>
    </row>
    <row r="160" spans="1:2" ht="12.75">
      <c r="A160" s="84"/>
      <c r="B160" s="2"/>
    </row>
    <row r="161" spans="1:2" ht="12.75">
      <c r="A161" s="84"/>
      <c r="B161" s="2"/>
    </row>
    <row r="162" spans="1:2" ht="12.75">
      <c r="A162" s="84"/>
      <c r="B162" s="2"/>
    </row>
    <row r="163" spans="1:2" ht="12.75">
      <c r="A163" s="84"/>
      <c r="B163" s="2"/>
    </row>
    <row r="164" spans="1:2" ht="12.75">
      <c r="A164" s="84"/>
      <c r="B164" s="2"/>
    </row>
    <row r="165" spans="1:2" ht="12.75">
      <c r="A165" s="84"/>
      <c r="B165" s="2"/>
    </row>
    <row r="166" spans="1:2" ht="12.75">
      <c r="A166" s="84"/>
      <c r="B166" s="2"/>
    </row>
    <row r="167" spans="1:2" ht="12.75">
      <c r="A167" s="84"/>
      <c r="B167" s="2"/>
    </row>
    <row r="168" spans="1:2" ht="12.75">
      <c r="A168" s="84"/>
      <c r="B168" s="2"/>
    </row>
    <row r="169" spans="1:2" ht="12.75">
      <c r="A169" s="84"/>
      <c r="B169" s="2"/>
    </row>
    <row r="170" spans="1:2" ht="12.75">
      <c r="A170" s="84"/>
      <c r="B170" s="2"/>
    </row>
    <row r="171" spans="1:2" ht="12.75">
      <c r="A171" s="84"/>
      <c r="B171" s="2"/>
    </row>
    <row r="172" spans="1:2" ht="12.75">
      <c r="A172" s="84"/>
      <c r="B172" s="2"/>
    </row>
    <row r="173" spans="1:2" ht="12.75">
      <c r="A173" s="84"/>
      <c r="B173" s="2"/>
    </row>
    <row r="174" spans="1:2" ht="12.75">
      <c r="A174" s="84"/>
      <c r="B174" s="2"/>
    </row>
    <row r="175" spans="1:2" ht="12.75">
      <c r="A175" s="84"/>
      <c r="B175" s="2"/>
    </row>
    <row r="176" spans="1:2" ht="12.75">
      <c r="A176" s="84"/>
      <c r="B176" s="2"/>
    </row>
    <row r="177" spans="1:2" ht="12.75">
      <c r="A177" s="84"/>
      <c r="B177" s="2"/>
    </row>
    <row r="178" spans="1:2" ht="12.75">
      <c r="A178" s="84"/>
      <c r="B178" s="2"/>
    </row>
    <row r="179" spans="1:2" ht="12.75">
      <c r="A179" s="84"/>
      <c r="B179" s="2"/>
    </row>
    <row r="180" spans="1:2" ht="12.75">
      <c r="A180" s="84"/>
      <c r="B180" s="2"/>
    </row>
    <row r="181" spans="1:2" ht="12.75">
      <c r="A181" s="84"/>
      <c r="B181" s="2"/>
    </row>
    <row r="182" spans="1:2" ht="12.75">
      <c r="A182" s="84"/>
      <c r="B182" s="2"/>
    </row>
    <row r="183" spans="1:2" ht="12.75">
      <c r="A183" s="84"/>
      <c r="B183" s="2"/>
    </row>
    <row r="184" spans="1:2" ht="12.75">
      <c r="A184" s="84"/>
      <c r="B184" s="2"/>
    </row>
    <row r="185" spans="1:2" ht="12.75">
      <c r="A185" s="84"/>
      <c r="B185" s="2"/>
    </row>
    <row r="186" spans="1:2" ht="12.75">
      <c r="A186" s="84"/>
      <c r="B186" s="2"/>
    </row>
    <row r="187" spans="1:2" ht="12.75">
      <c r="A187" s="84"/>
      <c r="B187" s="2"/>
    </row>
    <row r="188" spans="1:2" ht="12.75">
      <c r="A188" s="84"/>
      <c r="B188" s="2"/>
    </row>
    <row r="189" spans="1:2" ht="12.75">
      <c r="A189" s="84"/>
      <c r="B189" s="2"/>
    </row>
    <row r="190" spans="1:2" ht="12.75">
      <c r="A190" s="84"/>
      <c r="B190" s="2"/>
    </row>
    <row r="191" spans="1:2" ht="12.75">
      <c r="A191" s="84"/>
      <c r="B191" s="2"/>
    </row>
    <row r="192" spans="1:2" ht="12.75">
      <c r="A192" s="84"/>
      <c r="B192" s="2"/>
    </row>
    <row r="193" spans="1:2" ht="12.75">
      <c r="A193" s="84"/>
      <c r="B193" s="2"/>
    </row>
    <row r="194" spans="1:2" ht="12.75">
      <c r="A194" s="84"/>
      <c r="B194" s="2"/>
    </row>
    <row r="195" spans="1:2" ht="12.75">
      <c r="A195" s="84"/>
      <c r="B195" s="2"/>
    </row>
    <row r="196" spans="1:2" ht="12.75">
      <c r="A196" s="84"/>
      <c r="B196" s="2"/>
    </row>
    <row r="197" spans="1:2" ht="12.75">
      <c r="A197" s="84"/>
      <c r="B197" s="2"/>
    </row>
    <row r="198" spans="1:2" ht="12.75">
      <c r="A198" s="84"/>
      <c r="B198" s="2"/>
    </row>
    <row r="199" spans="1:2" ht="12.75">
      <c r="A199" s="84"/>
      <c r="B199" s="2"/>
    </row>
    <row r="200" spans="1:2" ht="12.75">
      <c r="A200" s="84"/>
      <c r="B200" s="2"/>
    </row>
  </sheetData>
  <mergeCells count="12">
    <mergeCell ref="M8:M9"/>
    <mergeCell ref="B8:B9"/>
    <mergeCell ref="C5:L6"/>
    <mergeCell ref="B5:B6"/>
    <mergeCell ref="B2:C2"/>
    <mergeCell ref="B3:C3"/>
    <mergeCell ref="C4:L4"/>
    <mergeCell ref="L8:L9"/>
    <mergeCell ref="K8:K9"/>
    <mergeCell ref="H8:H9"/>
    <mergeCell ref="C8:G8"/>
    <mergeCell ref="I8:J9"/>
  </mergeCells>
  <printOptions horizontalCentered="1"/>
  <pageMargins left="0.5905511811023623" right="0.1968503937007874" top="0.1968503937007874" bottom="0.1968503937007874" header="0.1968503937007874" footer="0.1968503937007874"/>
  <pageSetup horizontalDpi="600" verticalDpi="600" orientation="portrait" paperSize="9" scale="6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E200"/>
  <sheetViews>
    <sheetView workbookViewId="0" topLeftCell="A1">
      <selection activeCell="A11" sqref="A11"/>
    </sheetView>
  </sheetViews>
  <sheetFormatPr defaultColWidth="11.421875" defaultRowHeight="12.75"/>
  <cols>
    <col min="1" max="1" width="2.421875" style="0" customWidth="1"/>
    <col min="2" max="2" width="21.57421875" style="52" customWidth="1"/>
    <col min="3" max="7" width="3.28125" style="2" customWidth="1"/>
    <col min="8" max="8" width="14.7109375" style="2" customWidth="1"/>
    <col min="9" max="11" width="3.7109375" style="2" customWidth="1"/>
    <col min="12" max="12" width="63.8515625" style="2" customWidth="1"/>
    <col min="13" max="13" width="10.7109375" style="2" customWidth="1"/>
    <col min="14" max="14" width="2.57421875" style="2" customWidth="1"/>
    <col min="15" max="15" width="30.00390625" style="2" customWidth="1"/>
    <col min="16" max="16384" width="9.140625" style="2" customWidth="1"/>
  </cols>
  <sheetData>
    <row r="1" spans="1:213" s="5" customFormat="1" ht="20.25" customHeight="1">
      <c r="A1" s="14"/>
      <c r="B1" s="51" t="s">
        <v>655</v>
      </c>
      <c r="C1" s="49"/>
      <c r="D1" s="49"/>
      <c r="E1" s="49"/>
      <c r="F1" s="49"/>
      <c r="G1" s="49"/>
      <c r="H1" s="49"/>
      <c r="I1" s="49"/>
      <c r="J1" s="49"/>
      <c r="K1" s="54"/>
      <c r="L1" s="55"/>
      <c r="M1" s="86" t="s">
        <v>665</v>
      </c>
      <c r="O1" s="190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s="5" customFormat="1" ht="11.25" customHeight="1">
      <c r="A2" s="14"/>
      <c r="B2" s="311" t="s">
        <v>656</v>
      </c>
      <c r="C2" s="312"/>
      <c r="D2" s="15" t="s">
        <v>657</v>
      </c>
      <c r="E2" s="16"/>
      <c r="F2" s="17"/>
      <c r="G2" s="18"/>
      <c r="H2" s="18"/>
      <c r="I2" s="18"/>
      <c r="J2" s="18"/>
      <c r="K2" s="39" t="s">
        <v>658</v>
      </c>
      <c r="L2" s="18"/>
      <c r="M2" s="41" t="s">
        <v>562</v>
      </c>
      <c r="O2" s="243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s="5" customFormat="1" ht="12" customHeight="1">
      <c r="A3" s="14"/>
      <c r="B3" s="311" t="s">
        <v>659</v>
      </c>
      <c r="C3" s="312"/>
      <c r="D3" s="20" t="s">
        <v>660</v>
      </c>
      <c r="E3" s="20"/>
      <c r="F3" s="20"/>
      <c r="G3" s="18"/>
      <c r="H3" s="18"/>
      <c r="I3" s="18"/>
      <c r="J3" s="18"/>
      <c r="K3" s="20"/>
      <c r="L3" s="18"/>
      <c r="M3" s="19"/>
      <c r="O3" s="190" t="s">
        <v>434</v>
      </c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s="5" customFormat="1" ht="19.5" customHeight="1">
      <c r="A4" s="14"/>
      <c r="B4" s="42" t="s">
        <v>661</v>
      </c>
      <c r="C4" s="430" t="s">
        <v>389</v>
      </c>
      <c r="D4" s="430"/>
      <c r="E4" s="430"/>
      <c r="F4" s="430"/>
      <c r="G4" s="430"/>
      <c r="H4" s="430"/>
      <c r="I4" s="430"/>
      <c r="J4" s="430"/>
      <c r="K4" s="430"/>
      <c r="L4" s="430"/>
      <c r="M4" s="58" t="s">
        <v>377</v>
      </c>
      <c r="O4" s="243" t="s">
        <v>449</v>
      </c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s="5" customFormat="1" ht="15.75" customHeight="1">
      <c r="A5" s="14"/>
      <c r="B5" s="341" t="s">
        <v>663</v>
      </c>
      <c r="C5" s="401" t="s">
        <v>337</v>
      </c>
      <c r="D5" s="401"/>
      <c r="E5" s="401"/>
      <c r="F5" s="401"/>
      <c r="G5" s="401"/>
      <c r="H5" s="401"/>
      <c r="I5" s="401"/>
      <c r="J5" s="401"/>
      <c r="K5" s="401"/>
      <c r="L5" s="401"/>
      <c r="M5" s="275" t="s">
        <v>463</v>
      </c>
      <c r="O5" s="268" t="s">
        <v>448</v>
      </c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s="5" customFormat="1" ht="19.5" customHeight="1">
      <c r="A6" s="10"/>
      <c r="B6" s="34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94">
        <v>13</v>
      </c>
      <c r="O6" s="243" t="s">
        <v>433</v>
      </c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13" s="5" customFormat="1" ht="12.75" customHeight="1">
      <c r="A7" s="10"/>
      <c r="B7" s="40" t="str">
        <f ca="1">CELL("nomfichier")</f>
        <v>C:\Documents and Settings\Utilisateur\Bureau\Plan nettoyage\[pn_methodes.xls]Mode d'emploi</v>
      </c>
      <c r="C7" s="23"/>
      <c r="D7" s="23"/>
      <c r="E7" s="23"/>
      <c r="F7" s="22"/>
      <c r="G7" s="24"/>
      <c r="H7" s="24"/>
      <c r="I7" s="24"/>
      <c r="J7" s="24"/>
      <c r="K7" s="24"/>
      <c r="L7" s="24"/>
      <c r="M7" s="25"/>
    </row>
    <row r="8" spans="1:15" s="1" customFormat="1" ht="12" customHeight="1">
      <c r="A8" s="10"/>
      <c r="B8" s="316" t="s">
        <v>571</v>
      </c>
      <c r="C8" s="306" t="s">
        <v>572</v>
      </c>
      <c r="D8" s="307"/>
      <c r="E8" s="307"/>
      <c r="F8" s="307"/>
      <c r="G8" s="308"/>
      <c r="H8" s="305" t="s">
        <v>563</v>
      </c>
      <c r="I8" s="345" t="s">
        <v>635</v>
      </c>
      <c r="J8" s="346"/>
      <c r="K8" s="303" t="s">
        <v>653</v>
      </c>
      <c r="L8" s="349" t="s">
        <v>573</v>
      </c>
      <c r="M8" s="352" t="s">
        <v>430</v>
      </c>
      <c r="O8" s="5"/>
    </row>
    <row r="9" spans="1:13" s="1" customFormat="1" ht="19.5" customHeight="1">
      <c r="A9" s="10"/>
      <c r="B9" s="473"/>
      <c r="C9" s="87" t="s">
        <v>565</v>
      </c>
      <c r="D9" s="87" t="s">
        <v>566</v>
      </c>
      <c r="E9" s="87" t="s">
        <v>567</v>
      </c>
      <c r="F9" s="87" t="s">
        <v>568</v>
      </c>
      <c r="G9" s="87" t="s">
        <v>569</v>
      </c>
      <c r="H9" s="469"/>
      <c r="I9" s="470"/>
      <c r="J9" s="471"/>
      <c r="K9" s="468"/>
      <c r="L9" s="467"/>
      <c r="M9" s="472"/>
    </row>
    <row r="10" spans="1:13" s="1" customFormat="1" ht="15.75" customHeight="1">
      <c r="A10" s="10"/>
      <c r="B10" s="95" t="s">
        <v>338</v>
      </c>
      <c r="C10" s="254"/>
      <c r="D10" s="254"/>
      <c r="E10" s="254"/>
      <c r="F10" s="254"/>
      <c r="G10" s="254"/>
      <c r="H10" s="254"/>
      <c r="I10" s="249"/>
      <c r="J10" s="249"/>
      <c r="K10" s="259"/>
      <c r="L10" s="259"/>
      <c r="M10" s="260"/>
    </row>
    <row r="11" spans="1:15" ht="31.5" customHeight="1">
      <c r="A11" s="84"/>
      <c r="B11" s="261" t="s">
        <v>570</v>
      </c>
      <c r="C11" s="262"/>
      <c r="D11" s="262"/>
      <c r="E11" s="262"/>
      <c r="F11" s="262"/>
      <c r="G11" s="262"/>
      <c r="H11" s="262"/>
      <c r="I11" s="262"/>
      <c r="J11" s="263" t="s">
        <v>444</v>
      </c>
      <c r="K11" s="263"/>
      <c r="L11" s="264"/>
      <c r="M11" s="265"/>
      <c r="O11" s="266" t="s">
        <v>450</v>
      </c>
    </row>
    <row r="12" spans="1:13" s="1" customFormat="1" ht="52.5" customHeight="1">
      <c r="A12" s="80"/>
      <c r="B12" s="81" t="s">
        <v>116</v>
      </c>
      <c r="C12" s="82"/>
      <c r="D12" s="82"/>
      <c r="E12" s="82"/>
      <c r="F12" s="82"/>
      <c r="G12" s="82" t="s">
        <v>375</v>
      </c>
      <c r="H12" s="205"/>
      <c r="I12" s="224"/>
      <c r="J12" s="224"/>
      <c r="K12" s="83"/>
      <c r="L12" s="96" t="s">
        <v>452</v>
      </c>
      <c r="M12" s="269">
        <f aca="true" t="shared" si="0" ref="M12:M29">MID(H12,1,5)</f>
      </c>
    </row>
    <row r="13" spans="1:13" s="1" customFormat="1" ht="52.5" customHeight="1">
      <c r="A13" s="80"/>
      <c r="B13" s="81" t="s">
        <v>138</v>
      </c>
      <c r="C13" s="82"/>
      <c r="D13" s="82"/>
      <c r="E13" s="82"/>
      <c r="F13" s="82"/>
      <c r="G13" s="82" t="s">
        <v>375</v>
      </c>
      <c r="H13" s="205"/>
      <c r="I13" s="224"/>
      <c r="J13" s="224"/>
      <c r="K13" s="83"/>
      <c r="L13" s="96"/>
      <c r="M13" s="269">
        <f t="shared" si="0"/>
      </c>
    </row>
    <row r="14" spans="1:13" s="1" customFormat="1" ht="52.5" customHeight="1">
      <c r="A14" s="80"/>
      <c r="B14" s="81" t="s">
        <v>140</v>
      </c>
      <c r="C14" s="82"/>
      <c r="D14" s="82"/>
      <c r="E14" s="82"/>
      <c r="F14" s="82"/>
      <c r="G14" s="82" t="s">
        <v>375</v>
      </c>
      <c r="H14" s="205"/>
      <c r="I14" s="224"/>
      <c r="J14" s="224"/>
      <c r="K14" s="83"/>
      <c r="L14" s="96"/>
      <c r="M14" s="269">
        <f t="shared" si="0"/>
      </c>
    </row>
    <row r="15" spans="1:13" s="1" customFormat="1" ht="52.5" customHeight="1">
      <c r="A15" s="80"/>
      <c r="B15" s="81" t="s">
        <v>85</v>
      </c>
      <c r="C15" s="82"/>
      <c r="D15" s="82"/>
      <c r="E15" s="82"/>
      <c r="F15" s="82"/>
      <c r="G15" s="82" t="s">
        <v>375</v>
      </c>
      <c r="H15" s="205"/>
      <c r="I15" s="224"/>
      <c r="J15" s="224"/>
      <c r="K15" s="83"/>
      <c r="L15" s="96"/>
      <c r="M15" s="269">
        <f t="shared" si="0"/>
      </c>
    </row>
    <row r="16" spans="1:13" s="1" customFormat="1" ht="52.5" customHeight="1">
      <c r="A16" s="80"/>
      <c r="B16" s="81" t="s">
        <v>172</v>
      </c>
      <c r="C16" s="82"/>
      <c r="D16" s="82"/>
      <c r="E16" s="82"/>
      <c r="F16" s="82"/>
      <c r="G16" s="82" t="s">
        <v>375</v>
      </c>
      <c r="H16" s="205"/>
      <c r="I16" s="224"/>
      <c r="J16" s="224"/>
      <c r="K16" s="83"/>
      <c r="L16" s="96"/>
      <c r="M16" s="269">
        <f t="shared" si="0"/>
      </c>
    </row>
    <row r="17" spans="1:13" s="1" customFormat="1" ht="52.5" customHeight="1">
      <c r="A17" s="80"/>
      <c r="B17" s="81" t="s">
        <v>173</v>
      </c>
      <c r="C17" s="82"/>
      <c r="D17" s="82"/>
      <c r="E17" s="82"/>
      <c r="F17" s="82"/>
      <c r="G17" s="82" t="s">
        <v>375</v>
      </c>
      <c r="H17" s="205"/>
      <c r="I17" s="224"/>
      <c r="J17" s="224"/>
      <c r="K17" s="83"/>
      <c r="L17" s="96"/>
      <c r="M17" s="269">
        <f t="shared" si="0"/>
      </c>
    </row>
    <row r="18" spans="1:13" s="1" customFormat="1" ht="52.5" customHeight="1">
      <c r="A18" s="80"/>
      <c r="B18" s="81" t="s">
        <v>312</v>
      </c>
      <c r="C18" s="82"/>
      <c r="D18" s="82"/>
      <c r="E18" s="82"/>
      <c r="F18" s="82"/>
      <c r="G18" s="82" t="s">
        <v>375</v>
      </c>
      <c r="H18" s="205"/>
      <c r="I18" s="224"/>
      <c r="J18" s="224"/>
      <c r="K18" s="83"/>
      <c r="L18" s="96"/>
      <c r="M18" s="269">
        <f t="shared" si="0"/>
      </c>
    </row>
    <row r="19" spans="1:13" s="1" customFormat="1" ht="52.5" customHeight="1">
      <c r="A19" s="80"/>
      <c r="B19" s="81"/>
      <c r="C19" s="82"/>
      <c r="D19" s="82"/>
      <c r="E19" s="82"/>
      <c r="F19" s="82"/>
      <c r="G19" s="82"/>
      <c r="H19" s="205"/>
      <c r="I19" s="224"/>
      <c r="J19" s="224"/>
      <c r="K19" s="83"/>
      <c r="L19" s="96"/>
      <c r="M19" s="269">
        <f t="shared" si="0"/>
      </c>
    </row>
    <row r="20" spans="1:13" s="1" customFormat="1" ht="52.5" customHeight="1">
      <c r="A20" s="80"/>
      <c r="B20" s="81"/>
      <c r="C20" s="82"/>
      <c r="D20" s="82"/>
      <c r="E20" s="82"/>
      <c r="F20" s="82"/>
      <c r="G20" s="82"/>
      <c r="H20" s="205"/>
      <c r="I20" s="224"/>
      <c r="J20" s="224"/>
      <c r="K20" s="83"/>
      <c r="L20" s="96"/>
      <c r="M20" s="269">
        <f t="shared" si="0"/>
      </c>
    </row>
    <row r="21" spans="1:13" s="1" customFormat="1" ht="52.5" customHeight="1">
      <c r="A21" s="80"/>
      <c r="B21" s="81"/>
      <c r="C21" s="82"/>
      <c r="D21" s="82"/>
      <c r="E21" s="82"/>
      <c r="F21" s="82"/>
      <c r="G21" s="82"/>
      <c r="H21" s="205"/>
      <c r="I21" s="224"/>
      <c r="J21" s="224"/>
      <c r="K21" s="83"/>
      <c r="L21" s="96"/>
      <c r="M21" s="269">
        <f t="shared" si="0"/>
      </c>
    </row>
    <row r="22" spans="1:13" s="1" customFormat="1" ht="52.5" customHeight="1">
      <c r="A22" s="80"/>
      <c r="B22" s="81"/>
      <c r="C22" s="82"/>
      <c r="D22" s="82"/>
      <c r="E22" s="82"/>
      <c r="F22" s="82"/>
      <c r="G22" s="82"/>
      <c r="H22" s="205"/>
      <c r="I22" s="224"/>
      <c r="J22" s="224"/>
      <c r="K22" s="83"/>
      <c r="L22" s="96"/>
      <c r="M22" s="269">
        <f t="shared" si="0"/>
      </c>
    </row>
    <row r="23" spans="1:13" s="1" customFormat="1" ht="52.5" customHeight="1">
      <c r="A23" s="80"/>
      <c r="B23" s="81"/>
      <c r="C23" s="82"/>
      <c r="D23" s="82"/>
      <c r="E23" s="82"/>
      <c r="F23" s="82"/>
      <c r="G23" s="82"/>
      <c r="H23" s="205"/>
      <c r="I23" s="224"/>
      <c r="J23" s="224"/>
      <c r="K23" s="83"/>
      <c r="L23" s="96"/>
      <c r="M23" s="269">
        <f t="shared" si="0"/>
      </c>
    </row>
    <row r="24" spans="1:13" s="1" customFormat="1" ht="52.5" customHeight="1">
      <c r="A24" s="80"/>
      <c r="B24" s="81"/>
      <c r="C24" s="82"/>
      <c r="D24" s="82"/>
      <c r="E24" s="82"/>
      <c r="F24" s="82"/>
      <c r="G24" s="82"/>
      <c r="H24" s="205"/>
      <c r="I24" s="224"/>
      <c r="J24" s="224"/>
      <c r="K24" s="83"/>
      <c r="L24" s="96"/>
      <c r="M24" s="269">
        <f t="shared" si="0"/>
      </c>
    </row>
    <row r="25" spans="1:13" s="1" customFormat="1" ht="52.5" customHeight="1">
      <c r="A25" s="80"/>
      <c r="B25" s="81"/>
      <c r="C25" s="82"/>
      <c r="D25" s="82"/>
      <c r="E25" s="82"/>
      <c r="F25" s="82"/>
      <c r="G25" s="82"/>
      <c r="H25" s="205"/>
      <c r="I25" s="224"/>
      <c r="J25" s="224"/>
      <c r="K25" s="83"/>
      <c r="L25" s="96"/>
      <c r="M25" s="269">
        <f t="shared" si="0"/>
      </c>
    </row>
    <row r="26" spans="1:13" s="1" customFormat="1" ht="52.5" customHeight="1">
      <c r="A26" s="80"/>
      <c r="B26" s="81"/>
      <c r="C26" s="82"/>
      <c r="D26" s="82"/>
      <c r="E26" s="82"/>
      <c r="F26" s="82"/>
      <c r="G26" s="82"/>
      <c r="H26" s="205"/>
      <c r="I26" s="224"/>
      <c r="J26" s="224"/>
      <c r="K26" s="83"/>
      <c r="L26" s="96"/>
      <c r="M26" s="269">
        <f t="shared" si="0"/>
      </c>
    </row>
    <row r="27" spans="1:13" s="1" customFormat="1" ht="52.5" customHeight="1">
      <c r="A27" s="80"/>
      <c r="B27" s="81"/>
      <c r="C27" s="82"/>
      <c r="D27" s="82"/>
      <c r="E27" s="82"/>
      <c r="F27" s="82"/>
      <c r="G27" s="82"/>
      <c r="H27" s="205"/>
      <c r="I27" s="224"/>
      <c r="J27" s="224"/>
      <c r="K27" s="83"/>
      <c r="L27" s="96"/>
      <c r="M27" s="269">
        <f t="shared" si="0"/>
      </c>
    </row>
    <row r="28" spans="1:13" s="1" customFormat="1" ht="52.5" customHeight="1">
      <c r="A28" s="80"/>
      <c r="B28" s="81"/>
      <c r="C28" s="82"/>
      <c r="D28" s="82"/>
      <c r="E28" s="82"/>
      <c r="F28" s="82"/>
      <c r="G28" s="82"/>
      <c r="H28" s="205"/>
      <c r="I28" s="224"/>
      <c r="J28" s="224"/>
      <c r="K28" s="83"/>
      <c r="L28" s="96"/>
      <c r="M28" s="269">
        <f t="shared" si="0"/>
      </c>
    </row>
    <row r="29" spans="1:13" s="1" customFormat="1" ht="52.5" customHeight="1">
      <c r="A29" s="80"/>
      <c r="B29" s="81"/>
      <c r="C29" s="82"/>
      <c r="D29" s="82"/>
      <c r="E29" s="82"/>
      <c r="F29" s="82"/>
      <c r="G29" s="82"/>
      <c r="H29" s="205"/>
      <c r="I29" s="224"/>
      <c r="J29" s="224"/>
      <c r="K29" s="83"/>
      <c r="L29" s="96"/>
      <c r="M29" s="269">
        <f t="shared" si="0"/>
      </c>
    </row>
    <row r="30" spans="1:2" ht="15.75">
      <c r="A30" s="84"/>
      <c r="B30" s="246" t="s">
        <v>531</v>
      </c>
    </row>
    <row r="31" spans="1:14" ht="12.75">
      <c r="A31" s="84"/>
      <c r="B31" s="2"/>
      <c r="N31" s="4"/>
    </row>
    <row r="32" spans="1:14" ht="12.75">
      <c r="A32" s="2"/>
      <c r="B32" s="2"/>
      <c r="N32" s="4"/>
    </row>
    <row r="33" spans="1:2" ht="12.75">
      <c r="A33" s="84"/>
      <c r="B33" s="2"/>
    </row>
    <row r="34" spans="1:15" ht="12.75">
      <c r="A34" s="84"/>
      <c r="B34" s="12">
        <v>20.86</v>
      </c>
      <c r="C34" s="248">
        <v>2.57</v>
      </c>
      <c r="D34" s="248">
        <v>2.57</v>
      </c>
      <c r="E34" s="248">
        <v>2.57</v>
      </c>
      <c r="F34" s="248">
        <v>2.57</v>
      </c>
      <c r="G34" s="248">
        <v>2.57</v>
      </c>
      <c r="H34" s="240">
        <v>14.43</v>
      </c>
      <c r="I34" s="240">
        <v>3</v>
      </c>
      <c r="J34" s="240">
        <v>3</v>
      </c>
      <c r="K34" s="240">
        <v>3</v>
      </c>
      <c r="L34" s="12">
        <v>63.14</v>
      </c>
      <c r="M34" s="60">
        <v>10</v>
      </c>
      <c r="O34" s="2" t="s">
        <v>296</v>
      </c>
    </row>
    <row r="35" spans="1:2" ht="12.75">
      <c r="A35" s="84"/>
      <c r="B35" s="2"/>
    </row>
    <row r="36" spans="1:2" ht="12.75">
      <c r="A36" s="84"/>
      <c r="B36" s="2"/>
    </row>
    <row r="37" spans="1:2" ht="12.75">
      <c r="A37" s="84"/>
      <c r="B37" s="2"/>
    </row>
    <row r="38" spans="1:2" ht="12.75">
      <c r="A38" s="84"/>
      <c r="B38" s="2"/>
    </row>
    <row r="39" spans="1:2" ht="12.75">
      <c r="A39" s="84"/>
      <c r="B39" s="2"/>
    </row>
    <row r="40" spans="1:2" ht="12.75">
      <c r="A40" s="84"/>
      <c r="B40" s="2"/>
    </row>
    <row r="41" spans="1:2" ht="12.75">
      <c r="A41" s="84"/>
      <c r="B41" s="2"/>
    </row>
    <row r="42" spans="1:2" ht="12.75">
      <c r="A42" s="84"/>
      <c r="B42" s="2"/>
    </row>
    <row r="43" spans="1:2" ht="12.75">
      <c r="A43" s="84"/>
      <c r="B43" s="2"/>
    </row>
    <row r="44" spans="1:2" ht="12.75">
      <c r="A44" s="84"/>
      <c r="B44" s="2"/>
    </row>
    <row r="45" spans="1:2" ht="12.75">
      <c r="A45" s="84"/>
      <c r="B45" s="2"/>
    </row>
    <row r="46" spans="1:2" ht="12.75">
      <c r="A46" s="84"/>
      <c r="B46" s="2"/>
    </row>
    <row r="47" spans="1:2" ht="12.75">
      <c r="A47" s="84"/>
      <c r="B47" s="2"/>
    </row>
    <row r="48" spans="1:2" ht="12.75">
      <c r="A48" s="84"/>
      <c r="B48" s="2"/>
    </row>
    <row r="49" spans="1:2" ht="12.75">
      <c r="A49" s="84"/>
      <c r="B49" s="2"/>
    </row>
    <row r="50" spans="1:2" ht="12.75">
      <c r="A50" s="84"/>
      <c r="B50" s="2"/>
    </row>
    <row r="51" spans="1:2" ht="12.75">
      <c r="A51" s="84"/>
      <c r="B51" s="2"/>
    </row>
    <row r="52" spans="1:2" ht="12.75">
      <c r="A52" s="84"/>
      <c r="B52" s="2"/>
    </row>
    <row r="53" spans="1:2" ht="12.75">
      <c r="A53" s="84"/>
      <c r="B53" s="2"/>
    </row>
    <row r="54" spans="1:2" ht="12.75">
      <c r="A54" s="84"/>
      <c r="B54" s="2"/>
    </row>
    <row r="55" spans="1:2" ht="12.75">
      <c r="A55" s="84"/>
      <c r="B55" s="2"/>
    </row>
    <row r="56" spans="1:2" ht="12.75">
      <c r="A56" s="84"/>
      <c r="B56" s="2"/>
    </row>
    <row r="57" spans="1:2" ht="12.75">
      <c r="A57" s="84"/>
      <c r="B57" s="2"/>
    </row>
    <row r="58" spans="1:2" ht="12.75">
      <c r="A58" s="84"/>
      <c r="B58" s="2"/>
    </row>
    <row r="59" spans="1:2" ht="12.75">
      <c r="A59" s="84"/>
      <c r="B59" s="2"/>
    </row>
    <row r="60" spans="1:2" ht="12.75">
      <c r="A60" s="84"/>
      <c r="B60" s="2"/>
    </row>
    <row r="61" spans="1:2" ht="12.75">
      <c r="A61" s="84"/>
      <c r="B61" s="2"/>
    </row>
    <row r="62" spans="1:2" ht="12.75">
      <c r="A62" s="84"/>
      <c r="B62" s="2"/>
    </row>
    <row r="63" spans="1:2" ht="12.75">
      <c r="A63" s="84"/>
      <c r="B63" s="2"/>
    </row>
    <row r="64" spans="1:2" ht="12.75">
      <c r="A64" s="84"/>
      <c r="B64" s="2"/>
    </row>
    <row r="65" spans="1:2" ht="12.75">
      <c r="A65" s="84"/>
      <c r="B65" s="2"/>
    </row>
    <row r="66" spans="1:2" ht="12.75">
      <c r="A66" s="84"/>
      <c r="B66" s="2"/>
    </row>
    <row r="67" spans="1:2" ht="12.75">
      <c r="A67" s="84"/>
      <c r="B67" s="2"/>
    </row>
    <row r="68" spans="1:2" ht="12.75">
      <c r="A68" s="84"/>
      <c r="B68" s="2"/>
    </row>
    <row r="69" spans="1:2" ht="12.75">
      <c r="A69" s="84"/>
      <c r="B69" s="2"/>
    </row>
    <row r="70" spans="1:2" ht="12.75">
      <c r="A70" s="84"/>
      <c r="B70" s="2"/>
    </row>
    <row r="71" spans="1:2" ht="12.75">
      <c r="A71" s="84"/>
      <c r="B71" s="2"/>
    </row>
    <row r="72" spans="1:2" ht="12.75">
      <c r="A72" s="84"/>
      <c r="B72" s="2"/>
    </row>
    <row r="73" spans="1:2" ht="12.75">
      <c r="A73" s="84"/>
      <c r="B73" s="2"/>
    </row>
    <row r="74" spans="1:2" ht="12.75">
      <c r="A74" s="84"/>
      <c r="B74" s="2"/>
    </row>
    <row r="75" spans="1:2" ht="12.75">
      <c r="A75" s="84"/>
      <c r="B75" s="2"/>
    </row>
    <row r="76" spans="1:2" ht="12.75">
      <c r="A76" s="84"/>
      <c r="B76" s="2"/>
    </row>
    <row r="77" spans="1:2" ht="12.75">
      <c r="A77" s="84"/>
      <c r="B77" s="2"/>
    </row>
    <row r="78" spans="1:2" ht="12.75">
      <c r="A78" s="84"/>
      <c r="B78" s="2"/>
    </row>
    <row r="79" spans="1:2" ht="12.75">
      <c r="A79" s="84"/>
      <c r="B79" s="2"/>
    </row>
    <row r="80" spans="1:2" ht="12.75">
      <c r="A80" s="84"/>
      <c r="B80" s="2"/>
    </row>
    <row r="81" spans="1:2" ht="12.75">
      <c r="A81" s="84"/>
      <c r="B81" s="2"/>
    </row>
    <row r="82" spans="1:2" ht="12.75">
      <c r="A82" s="84"/>
      <c r="B82" s="2"/>
    </row>
    <row r="83" spans="1:2" ht="12.75">
      <c r="A83" s="84"/>
      <c r="B83" s="2"/>
    </row>
    <row r="84" spans="1:2" ht="12.75">
      <c r="A84" s="84"/>
      <c r="B84" s="2"/>
    </row>
    <row r="85" spans="1:2" ht="12.75">
      <c r="A85" s="84"/>
      <c r="B85" s="2"/>
    </row>
    <row r="86" spans="1:2" ht="12.75">
      <c r="A86" s="84"/>
      <c r="B86" s="2"/>
    </row>
    <row r="87" spans="1:2" ht="12.75">
      <c r="A87" s="84"/>
      <c r="B87" s="2"/>
    </row>
    <row r="88" spans="1:2" ht="12.75">
      <c r="A88" s="84"/>
      <c r="B88" s="2"/>
    </row>
    <row r="89" spans="1:2" ht="12.75">
      <c r="A89" s="84"/>
      <c r="B89" s="2"/>
    </row>
    <row r="90" spans="1:2" ht="12.75">
      <c r="A90" s="84"/>
      <c r="B90" s="2"/>
    </row>
    <row r="91" spans="1:2" ht="12.75">
      <c r="A91" s="84"/>
      <c r="B91" s="2"/>
    </row>
    <row r="92" spans="1:2" ht="12.75">
      <c r="A92" s="84"/>
      <c r="B92" s="2"/>
    </row>
    <row r="93" spans="1:2" ht="12.75">
      <c r="A93" s="84"/>
      <c r="B93" s="2"/>
    </row>
    <row r="94" spans="1:2" ht="12.75">
      <c r="A94" s="84"/>
      <c r="B94" s="2"/>
    </row>
    <row r="95" spans="1:2" ht="12.75">
      <c r="A95" s="84"/>
      <c r="B95" s="2"/>
    </row>
    <row r="96" spans="1:2" ht="12.75">
      <c r="A96" s="84"/>
      <c r="B96" s="2"/>
    </row>
    <row r="97" spans="1:2" ht="12.75">
      <c r="A97" s="84"/>
      <c r="B97" s="2"/>
    </row>
    <row r="98" spans="1:2" ht="12.75">
      <c r="A98" s="84"/>
      <c r="B98" s="2"/>
    </row>
    <row r="99" spans="1:2" ht="12.75">
      <c r="A99" s="84"/>
      <c r="B99" s="2"/>
    </row>
    <row r="100" spans="1:2" ht="12.75">
      <c r="A100" s="84"/>
      <c r="B100" s="2"/>
    </row>
    <row r="101" spans="1:2" ht="12.75">
      <c r="A101" s="84"/>
      <c r="B101" s="2"/>
    </row>
    <row r="102" spans="1:2" ht="12.75">
      <c r="A102" s="84"/>
      <c r="B102" s="2"/>
    </row>
    <row r="103" spans="1:2" ht="12.75">
      <c r="A103" s="84"/>
      <c r="B103" s="2"/>
    </row>
    <row r="104" spans="1:2" ht="12.75">
      <c r="A104" s="84"/>
      <c r="B104" s="2"/>
    </row>
    <row r="105" spans="1:2" ht="12.75">
      <c r="A105" s="84"/>
      <c r="B105" s="2"/>
    </row>
    <row r="106" spans="1:2" ht="12.75">
      <c r="A106" s="84"/>
      <c r="B106" s="2"/>
    </row>
    <row r="107" spans="1:2" ht="12.75">
      <c r="A107" s="84"/>
      <c r="B107" s="2"/>
    </row>
    <row r="108" spans="1:2" ht="12.75">
      <c r="A108" s="84"/>
      <c r="B108" s="2"/>
    </row>
    <row r="109" spans="1:2" ht="12.75">
      <c r="A109" s="84"/>
      <c r="B109" s="2"/>
    </row>
    <row r="110" spans="1:2" ht="12.75">
      <c r="A110" s="84"/>
      <c r="B110" s="2"/>
    </row>
    <row r="111" spans="1:2" ht="12.75">
      <c r="A111" s="84"/>
      <c r="B111" s="2"/>
    </row>
    <row r="112" spans="1:2" ht="12.75">
      <c r="A112" s="84"/>
      <c r="B112" s="2"/>
    </row>
    <row r="113" spans="1:2" ht="12.75">
      <c r="A113" s="84"/>
      <c r="B113" s="2"/>
    </row>
    <row r="114" spans="1:2" ht="12.75">
      <c r="A114" s="84"/>
      <c r="B114" s="2"/>
    </row>
    <row r="115" spans="1:2" ht="12.75">
      <c r="A115" s="84"/>
      <c r="B115" s="2"/>
    </row>
    <row r="116" spans="1:2" ht="12.75">
      <c r="A116" s="84"/>
      <c r="B116" s="2"/>
    </row>
    <row r="117" spans="1:2" ht="12.75">
      <c r="A117" s="84"/>
      <c r="B117" s="2"/>
    </row>
    <row r="118" spans="1:2" ht="12.75">
      <c r="A118" s="84"/>
      <c r="B118" s="2"/>
    </row>
    <row r="119" spans="1:2" ht="12.75">
      <c r="A119" s="84"/>
      <c r="B119" s="2"/>
    </row>
    <row r="120" spans="1:2" ht="12.75">
      <c r="A120" s="84"/>
      <c r="B120" s="2"/>
    </row>
    <row r="121" spans="1:2" ht="12.75">
      <c r="A121" s="84"/>
      <c r="B121" s="2"/>
    </row>
    <row r="122" spans="1:2" ht="12.75">
      <c r="A122" s="84"/>
      <c r="B122" s="2"/>
    </row>
    <row r="123" spans="1:2" ht="12.75">
      <c r="A123" s="84"/>
      <c r="B123" s="2"/>
    </row>
    <row r="124" spans="1:2" ht="12.75">
      <c r="A124" s="84"/>
      <c r="B124" s="2"/>
    </row>
    <row r="125" spans="1:2" ht="12.75">
      <c r="A125" s="84"/>
      <c r="B125" s="2"/>
    </row>
    <row r="126" spans="1:2" ht="12.75">
      <c r="A126" s="84"/>
      <c r="B126" s="2"/>
    </row>
    <row r="127" spans="1:2" ht="12.75">
      <c r="A127" s="84"/>
      <c r="B127" s="2"/>
    </row>
    <row r="128" spans="1:2" ht="12.75">
      <c r="A128" s="84"/>
      <c r="B128" s="2"/>
    </row>
    <row r="129" spans="1:2" ht="12.75">
      <c r="A129" s="84"/>
      <c r="B129" s="2"/>
    </row>
    <row r="130" spans="1:2" ht="12.75">
      <c r="A130" s="84"/>
      <c r="B130" s="2"/>
    </row>
    <row r="131" spans="1:2" ht="12.75">
      <c r="A131" s="84"/>
      <c r="B131" s="2"/>
    </row>
    <row r="132" spans="1:2" ht="12.75">
      <c r="A132" s="84"/>
      <c r="B132" s="2"/>
    </row>
    <row r="133" spans="1:2" ht="12.75">
      <c r="A133" s="84"/>
      <c r="B133" s="2"/>
    </row>
    <row r="134" spans="1:2" ht="12.75">
      <c r="A134" s="84"/>
      <c r="B134" s="2"/>
    </row>
    <row r="135" spans="1:2" ht="12.75">
      <c r="A135" s="84"/>
      <c r="B135" s="2"/>
    </row>
    <row r="136" spans="1:2" ht="12.75">
      <c r="A136" s="84"/>
      <c r="B136" s="2"/>
    </row>
    <row r="137" spans="1:2" ht="12.75">
      <c r="A137" s="84"/>
      <c r="B137" s="2"/>
    </row>
    <row r="138" spans="1:2" ht="12.75">
      <c r="A138" s="84"/>
      <c r="B138" s="2"/>
    </row>
    <row r="139" spans="1:2" ht="12.75">
      <c r="A139" s="84"/>
      <c r="B139" s="2"/>
    </row>
    <row r="140" spans="1:2" ht="12.75">
      <c r="A140" s="84"/>
      <c r="B140" s="2"/>
    </row>
    <row r="141" spans="1:2" ht="12.75">
      <c r="A141" s="84"/>
      <c r="B141" s="2"/>
    </row>
    <row r="142" spans="1:2" ht="12.75">
      <c r="A142" s="84"/>
      <c r="B142" s="2"/>
    </row>
    <row r="143" spans="1:2" ht="12.75">
      <c r="A143" s="84"/>
      <c r="B143" s="2"/>
    </row>
    <row r="144" spans="1:2" ht="12.75">
      <c r="A144" s="84"/>
      <c r="B144" s="2"/>
    </row>
    <row r="145" spans="1:2" ht="12.75">
      <c r="A145" s="84"/>
      <c r="B145" s="2"/>
    </row>
    <row r="146" spans="1:2" ht="12.75">
      <c r="A146" s="84"/>
      <c r="B146" s="2"/>
    </row>
    <row r="147" spans="1:2" ht="12.75">
      <c r="A147" s="84"/>
      <c r="B147" s="2"/>
    </row>
    <row r="148" spans="1:2" ht="12.75">
      <c r="A148" s="84"/>
      <c r="B148" s="2"/>
    </row>
    <row r="149" spans="1:2" ht="12.75">
      <c r="A149" s="84"/>
      <c r="B149" s="2"/>
    </row>
    <row r="150" spans="1:2" ht="12.75">
      <c r="A150" s="84"/>
      <c r="B150" s="2"/>
    </row>
    <row r="151" spans="1:2" ht="12.75">
      <c r="A151" s="84"/>
      <c r="B151" s="2"/>
    </row>
    <row r="152" spans="1:2" ht="12.75">
      <c r="A152" s="84"/>
      <c r="B152" s="2"/>
    </row>
    <row r="153" spans="1:2" ht="12.75">
      <c r="A153" s="84"/>
      <c r="B153" s="2"/>
    </row>
    <row r="154" spans="1:2" ht="12.75">
      <c r="A154" s="84"/>
      <c r="B154" s="2"/>
    </row>
    <row r="155" spans="1:2" ht="12.75">
      <c r="A155" s="84"/>
      <c r="B155" s="2"/>
    </row>
    <row r="156" spans="1:2" ht="12.75">
      <c r="A156" s="84"/>
      <c r="B156" s="2"/>
    </row>
    <row r="157" spans="1:2" ht="12.75">
      <c r="A157" s="84"/>
      <c r="B157" s="2"/>
    </row>
    <row r="158" spans="1:2" ht="12.75">
      <c r="A158" s="84"/>
      <c r="B158" s="2"/>
    </row>
    <row r="159" spans="1:2" ht="12.75">
      <c r="A159" s="84"/>
      <c r="B159" s="2"/>
    </row>
    <row r="160" spans="1:2" ht="12.75">
      <c r="A160" s="84"/>
      <c r="B160" s="2"/>
    </row>
    <row r="161" spans="1:2" ht="12.75">
      <c r="A161" s="84"/>
      <c r="B161" s="2"/>
    </row>
    <row r="162" spans="1:2" ht="12.75">
      <c r="A162" s="84"/>
      <c r="B162" s="2"/>
    </row>
    <row r="163" spans="1:2" ht="12.75">
      <c r="A163" s="84"/>
      <c r="B163" s="2"/>
    </row>
    <row r="164" spans="1:2" ht="12.75">
      <c r="A164" s="84"/>
      <c r="B164" s="2"/>
    </row>
    <row r="165" spans="1:2" ht="12.75">
      <c r="A165" s="84"/>
      <c r="B165" s="2"/>
    </row>
    <row r="166" spans="1:2" ht="12.75">
      <c r="A166" s="84"/>
      <c r="B166" s="2"/>
    </row>
    <row r="167" spans="1:2" ht="12.75">
      <c r="A167" s="84"/>
      <c r="B167" s="2"/>
    </row>
    <row r="168" spans="1:2" ht="12.75">
      <c r="A168" s="84"/>
      <c r="B168" s="2"/>
    </row>
    <row r="169" spans="1:2" ht="12.75">
      <c r="A169" s="84"/>
      <c r="B169" s="2"/>
    </row>
    <row r="170" spans="1:2" ht="12.75">
      <c r="A170" s="84"/>
      <c r="B170" s="2"/>
    </row>
    <row r="171" spans="1:2" ht="12.75">
      <c r="A171" s="84"/>
      <c r="B171" s="2"/>
    </row>
    <row r="172" spans="1:2" ht="12.75">
      <c r="A172" s="84"/>
      <c r="B172" s="2"/>
    </row>
    <row r="173" spans="1:2" ht="12.75">
      <c r="A173" s="84"/>
      <c r="B173" s="2"/>
    </row>
    <row r="174" spans="1:2" ht="12.75">
      <c r="A174" s="84"/>
      <c r="B174" s="2"/>
    </row>
    <row r="175" spans="1:2" ht="12.75">
      <c r="A175" s="84"/>
      <c r="B175" s="2"/>
    </row>
    <row r="176" spans="1:2" ht="12.75">
      <c r="A176" s="84"/>
      <c r="B176" s="2"/>
    </row>
    <row r="177" spans="1:2" ht="12.75">
      <c r="A177" s="84"/>
      <c r="B177" s="2"/>
    </row>
    <row r="178" spans="1:2" ht="12.75">
      <c r="A178" s="84"/>
      <c r="B178" s="2"/>
    </row>
    <row r="179" spans="1:2" ht="12.75">
      <c r="A179" s="84"/>
      <c r="B179" s="2"/>
    </row>
    <row r="180" spans="1:2" ht="12.75">
      <c r="A180" s="84"/>
      <c r="B180" s="2"/>
    </row>
    <row r="181" spans="1:2" ht="12.75">
      <c r="A181" s="84"/>
      <c r="B181" s="2"/>
    </row>
    <row r="182" spans="1:2" ht="12.75">
      <c r="A182" s="84"/>
      <c r="B182" s="2"/>
    </row>
    <row r="183" spans="1:2" ht="12.75">
      <c r="A183" s="84"/>
      <c r="B183" s="2"/>
    </row>
    <row r="184" spans="1:2" ht="12.75">
      <c r="A184" s="84"/>
      <c r="B184" s="2"/>
    </row>
    <row r="185" spans="1:2" ht="12.75">
      <c r="A185" s="84"/>
      <c r="B185" s="2"/>
    </row>
    <row r="186" spans="1:2" ht="12.75">
      <c r="A186" s="84"/>
      <c r="B186" s="2"/>
    </row>
    <row r="187" spans="1:2" ht="12.75">
      <c r="A187" s="84"/>
      <c r="B187" s="2"/>
    </row>
    <row r="188" spans="1:2" ht="12.75">
      <c r="A188" s="84"/>
      <c r="B188" s="2"/>
    </row>
    <row r="189" spans="1:2" ht="12.75">
      <c r="A189" s="84"/>
      <c r="B189" s="2"/>
    </row>
    <row r="190" spans="1:2" ht="12.75">
      <c r="A190" s="84"/>
      <c r="B190" s="2"/>
    </row>
    <row r="191" spans="1:2" ht="12.75">
      <c r="A191" s="84"/>
      <c r="B191" s="2"/>
    </row>
    <row r="192" spans="1:2" ht="12.75">
      <c r="A192" s="84"/>
      <c r="B192" s="2"/>
    </row>
    <row r="193" spans="1:2" ht="12.75">
      <c r="A193" s="84"/>
      <c r="B193" s="2"/>
    </row>
    <row r="194" spans="1:2" ht="12.75">
      <c r="A194" s="84"/>
      <c r="B194" s="2"/>
    </row>
    <row r="195" spans="1:2" ht="12.75">
      <c r="A195" s="84"/>
      <c r="B195" s="2"/>
    </row>
    <row r="196" spans="1:2" ht="12.75">
      <c r="A196" s="84"/>
      <c r="B196" s="2"/>
    </row>
    <row r="197" spans="1:2" ht="12.75">
      <c r="A197" s="84"/>
      <c r="B197" s="2"/>
    </row>
    <row r="198" spans="1:2" ht="12.75">
      <c r="A198" s="84"/>
      <c r="B198" s="2"/>
    </row>
    <row r="199" spans="1:2" ht="12.75">
      <c r="A199" s="84"/>
      <c r="B199" s="2"/>
    </row>
    <row r="200" spans="1:2" ht="12.75">
      <c r="A200" s="84"/>
      <c r="B200" s="2"/>
    </row>
  </sheetData>
  <mergeCells count="12">
    <mergeCell ref="B2:C2"/>
    <mergeCell ref="B3:C3"/>
    <mergeCell ref="C4:L4"/>
    <mergeCell ref="L8:L9"/>
    <mergeCell ref="K8:K9"/>
    <mergeCell ref="H8:H9"/>
    <mergeCell ref="C8:G8"/>
    <mergeCell ref="I8:J9"/>
    <mergeCell ref="M8:M9"/>
    <mergeCell ref="B8:B9"/>
    <mergeCell ref="C5:L6"/>
    <mergeCell ref="B5:B6"/>
  </mergeCells>
  <printOptions horizontalCentered="1"/>
  <pageMargins left="0.5905511811023623" right="0.1968503937007874" top="0.1968503937007874" bottom="0.1968503937007874" header="0.1968503937007874" footer="0.1968503937007874"/>
  <pageSetup horizontalDpi="600" verticalDpi="600" orientation="portrait" paperSize="9" scale="67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E200"/>
  <sheetViews>
    <sheetView workbookViewId="0" topLeftCell="A1">
      <selection activeCell="A11" sqref="A11"/>
    </sheetView>
  </sheetViews>
  <sheetFormatPr defaultColWidth="11.421875" defaultRowHeight="12.75"/>
  <cols>
    <col min="1" max="1" width="2.421875" style="0" customWidth="1"/>
    <col min="2" max="2" width="21.57421875" style="52" customWidth="1"/>
    <col min="3" max="7" width="3.28125" style="2" customWidth="1"/>
    <col min="8" max="8" width="14.7109375" style="2" customWidth="1"/>
    <col min="9" max="11" width="3.7109375" style="2" customWidth="1"/>
    <col min="12" max="12" width="63.8515625" style="2" customWidth="1"/>
    <col min="13" max="13" width="10.7109375" style="2" customWidth="1"/>
    <col min="14" max="14" width="2.57421875" style="2" customWidth="1"/>
    <col min="15" max="15" width="30.00390625" style="2" customWidth="1"/>
    <col min="16" max="16384" width="9.140625" style="2" customWidth="1"/>
  </cols>
  <sheetData>
    <row r="1" spans="1:213" s="5" customFormat="1" ht="20.25" customHeight="1">
      <c r="A1" s="14"/>
      <c r="B1" s="51" t="s">
        <v>655</v>
      </c>
      <c r="C1" s="49"/>
      <c r="D1" s="49"/>
      <c r="E1" s="49"/>
      <c r="F1" s="49"/>
      <c r="G1" s="49"/>
      <c r="H1" s="49"/>
      <c r="I1" s="49"/>
      <c r="J1" s="49"/>
      <c r="K1" s="54"/>
      <c r="L1" s="55"/>
      <c r="M1" s="86" t="s">
        <v>665</v>
      </c>
      <c r="O1" s="190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s="5" customFormat="1" ht="11.25" customHeight="1">
      <c r="A2" s="14"/>
      <c r="B2" s="311" t="s">
        <v>656</v>
      </c>
      <c r="C2" s="312"/>
      <c r="D2" s="15" t="s">
        <v>657</v>
      </c>
      <c r="E2" s="16"/>
      <c r="F2" s="17"/>
      <c r="G2" s="18"/>
      <c r="H2" s="18"/>
      <c r="I2" s="18"/>
      <c r="J2" s="18"/>
      <c r="K2" s="39" t="s">
        <v>658</v>
      </c>
      <c r="L2" s="18"/>
      <c r="M2" s="41" t="s">
        <v>562</v>
      </c>
      <c r="O2" s="243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s="5" customFormat="1" ht="12" customHeight="1">
      <c r="A3" s="14"/>
      <c r="B3" s="311" t="s">
        <v>659</v>
      </c>
      <c r="C3" s="312"/>
      <c r="D3" s="20" t="s">
        <v>660</v>
      </c>
      <c r="E3" s="20"/>
      <c r="F3" s="20"/>
      <c r="G3" s="18"/>
      <c r="H3" s="18"/>
      <c r="I3" s="18"/>
      <c r="J3" s="18"/>
      <c r="K3" s="20"/>
      <c r="L3" s="18"/>
      <c r="M3" s="19"/>
      <c r="O3" s="190" t="s">
        <v>434</v>
      </c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s="5" customFormat="1" ht="19.5" customHeight="1">
      <c r="A4" s="14"/>
      <c r="B4" s="42" t="s">
        <v>661</v>
      </c>
      <c r="C4" s="430" t="s">
        <v>389</v>
      </c>
      <c r="D4" s="430"/>
      <c r="E4" s="430"/>
      <c r="F4" s="430"/>
      <c r="G4" s="430"/>
      <c r="H4" s="430"/>
      <c r="I4" s="430"/>
      <c r="J4" s="430"/>
      <c r="K4" s="430"/>
      <c r="L4" s="430"/>
      <c r="M4" s="58" t="s">
        <v>377</v>
      </c>
      <c r="O4" s="243" t="s">
        <v>449</v>
      </c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s="5" customFormat="1" ht="15.75" customHeight="1">
      <c r="A5" s="14"/>
      <c r="B5" s="341" t="s">
        <v>663</v>
      </c>
      <c r="C5" s="401" t="s">
        <v>339</v>
      </c>
      <c r="D5" s="401"/>
      <c r="E5" s="401"/>
      <c r="F5" s="401"/>
      <c r="G5" s="401"/>
      <c r="H5" s="401"/>
      <c r="I5" s="401"/>
      <c r="J5" s="401"/>
      <c r="K5" s="401"/>
      <c r="L5" s="401"/>
      <c r="M5" s="275" t="s">
        <v>463</v>
      </c>
      <c r="O5" s="268" t="s">
        <v>448</v>
      </c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s="5" customFormat="1" ht="19.5" customHeight="1">
      <c r="A6" s="10"/>
      <c r="B6" s="34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94">
        <v>14</v>
      </c>
      <c r="O6" s="243" t="s">
        <v>433</v>
      </c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13" s="5" customFormat="1" ht="12.75" customHeight="1">
      <c r="A7" s="10"/>
      <c r="B7" s="40" t="str">
        <f ca="1">CELL("nomfichier")</f>
        <v>C:\Documents and Settings\Utilisateur\Bureau\Plan nettoyage\[pn_methodes.xls]Mode d'emploi</v>
      </c>
      <c r="C7" s="23"/>
      <c r="D7" s="23"/>
      <c r="E7" s="23"/>
      <c r="F7" s="22"/>
      <c r="G7" s="24"/>
      <c r="H7" s="24"/>
      <c r="I7" s="24"/>
      <c r="J7" s="24"/>
      <c r="K7" s="24"/>
      <c r="L7" s="24"/>
      <c r="M7" s="25"/>
    </row>
    <row r="8" spans="1:15" s="1" customFormat="1" ht="12" customHeight="1">
      <c r="A8" s="10"/>
      <c r="B8" s="316" t="s">
        <v>571</v>
      </c>
      <c r="C8" s="306" t="s">
        <v>572</v>
      </c>
      <c r="D8" s="307"/>
      <c r="E8" s="307"/>
      <c r="F8" s="307"/>
      <c r="G8" s="308"/>
      <c r="H8" s="305" t="s">
        <v>563</v>
      </c>
      <c r="I8" s="345" t="s">
        <v>635</v>
      </c>
      <c r="J8" s="346"/>
      <c r="K8" s="303" t="s">
        <v>653</v>
      </c>
      <c r="L8" s="349" t="s">
        <v>573</v>
      </c>
      <c r="M8" s="352" t="s">
        <v>430</v>
      </c>
      <c r="O8" s="5"/>
    </row>
    <row r="9" spans="1:13" s="1" customFormat="1" ht="19.5" customHeight="1">
      <c r="A9" s="10"/>
      <c r="B9" s="473"/>
      <c r="C9" s="87" t="s">
        <v>565</v>
      </c>
      <c r="D9" s="87" t="s">
        <v>566</v>
      </c>
      <c r="E9" s="87" t="s">
        <v>567</v>
      </c>
      <c r="F9" s="87" t="s">
        <v>568</v>
      </c>
      <c r="G9" s="87" t="s">
        <v>569</v>
      </c>
      <c r="H9" s="469"/>
      <c r="I9" s="470"/>
      <c r="J9" s="471"/>
      <c r="K9" s="468"/>
      <c r="L9" s="467"/>
      <c r="M9" s="472"/>
    </row>
    <row r="10" spans="1:13" s="1" customFormat="1" ht="15.75" customHeight="1">
      <c r="A10" s="10"/>
      <c r="B10" s="95" t="s">
        <v>338</v>
      </c>
      <c r="C10" s="254"/>
      <c r="D10" s="254"/>
      <c r="E10" s="254"/>
      <c r="F10" s="254"/>
      <c r="G10" s="254"/>
      <c r="H10" s="254"/>
      <c r="I10" s="249"/>
      <c r="J10" s="249"/>
      <c r="K10" s="259"/>
      <c r="L10" s="259"/>
      <c r="M10" s="260"/>
    </row>
    <row r="11" spans="1:15" ht="31.5" customHeight="1">
      <c r="A11" s="84"/>
      <c r="B11" s="261" t="s">
        <v>570</v>
      </c>
      <c r="C11" s="262"/>
      <c r="D11" s="262"/>
      <c r="E11" s="262"/>
      <c r="F11" s="262"/>
      <c r="G11" s="262"/>
      <c r="H11" s="262"/>
      <c r="I11" s="262"/>
      <c r="J11" s="263" t="s">
        <v>444</v>
      </c>
      <c r="K11" s="263"/>
      <c r="L11" s="264"/>
      <c r="M11" s="265"/>
      <c r="O11" s="266" t="s">
        <v>450</v>
      </c>
    </row>
    <row r="12" spans="1:13" s="1" customFormat="1" ht="52.5" customHeight="1">
      <c r="A12" s="80"/>
      <c r="B12" s="81" t="s">
        <v>116</v>
      </c>
      <c r="C12" s="82"/>
      <c r="D12" s="82"/>
      <c r="E12" s="82"/>
      <c r="F12" s="82"/>
      <c r="G12" s="82"/>
      <c r="H12" s="205"/>
      <c r="I12" s="224"/>
      <c r="J12" s="224"/>
      <c r="K12" s="83"/>
      <c r="L12" s="96" t="s">
        <v>452</v>
      </c>
      <c r="M12" s="269">
        <f aca="true" t="shared" si="0" ref="M12:M29">MID(H12,1,5)</f>
      </c>
    </row>
    <row r="13" spans="1:13" s="1" customFormat="1" ht="52.5" customHeight="1">
      <c r="A13" s="80"/>
      <c r="B13" s="81" t="s">
        <v>138</v>
      </c>
      <c r="C13" s="82"/>
      <c r="D13" s="82"/>
      <c r="E13" s="82"/>
      <c r="F13" s="82"/>
      <c r="G13" s="82"/>
      <c r="H13" s="205"/>
      <c r="I13" s="224"/>
      <c r="J13" s="224"/>
      <c r="K13" s="83"/>
      <c r="L13" s="96"/>
      <c r="M13" s="269">
        <f t="shared" si="0"/>
      </c>
    </row>
    <row r="14" spans="1:13" s="1" customFormat="1" ht="52.5" customHeight="1">
      <c r="A14" s="80"/>
      <c r="B14" s="81" t="s">
        <v>140</v>
      </c>
      <c r="C14" s="82"/>
      <c r="D14" s="82"/>
      <c r="E14" s="82"/>
      <c r="F14" s="82"/>
      <c r="G14" s="82"/>
      <c r="H14" s="205"/>
      <c r="I14" s="224"/>
      <c r="J14" s="224"/>
      <c r="K14" s="83"/>
      <c r="L14" s="96"/>
      <c r="M14" s="269">
        <f t="shared" si="0"/>
      </c>
    </row>
    <row r="15" spans="1:13" s="1" customFormat="1" ht="52.5" customHeight="1">
      <c r="A15" s="80"/>
      <c r="B15" s="81" t="s">
        <v>85</v>
      </c>
      <c r="C15" s="82"/>
      <c r="D15" s="82"/>
      <c r="E15" s="82"/>
      <c r="F15" s="82"/>
      <c r="G15" s="82"/>
      <c r="H15" s="205"/>
      <c r="I15" s="224"/>
      <c r="J15" s="224"/>
      <c r="K15" s="83"/>
      <c r="L15" s="96"/>
      <c r="M15" s="269">
        <f t="shared" si="0"/>
      </c>
    </row>
    <row r="16" spans="1:13" s="1" customFormat="1" ht="52.5" customHeight="1">
      <c r="A16" s="80"/>
      <c r="B16" s="81" t="s">
        <v>172</v>
      </c>
      <c r="C16" s="82"/>
      <c r="D16" s="82"/>
      <c r="E16" s="82"/>
      <c r="F16" s="82"/>
      <c r="G16" s="82"/>
      <c r="H16" s="205"/>
      <c r="I16" s="224"/>
      <c r="J16" s="224"/>
      <c r="K16" s="83"/>
      <c r="L16" s="96"/>
      <c r="M16" s="269">
        <f t="shared" si="0"/>
      </c>
    </row>
    <row r="17" spans="1:13" s="1" customFormat="1" ht="52.5" customHeight="1">
      <c r="A17" s="80"/>
      <c r="B17" s="81" t="s">
        <v>173</v>
      </c>
      <c r="C17" s="82"/>
      <c r="D17" s="82"/>
      <c r="E17" s="82"/>
      <c r="F17" s="82"/>
      <c r="G17" s="82"/>
      <c r="H17" s="205"/>
      <c r="I17" s="224"/>
      <c r="J17" s="224"/>
      <c r="K17" s="83"/>
      <c r="L17" s="96"/>
      <c r="M17" s="269">
        <f t="shared" si="0"/>
      </c>
    </row>
    <row r="18" spans="1:13" s="1" customFormat="1" ht="52.5" customHeight="1">
      <c r="A18" s="80"/>
      <c r="B18" s="81" t="s">
        <v>312</v>
      </c>
      <c r="C18" s="82"/>
      <c r="D18" s="82"/>
      <c r="E18" s="82"/>
      <c r="F18" s="82"/>
      <c r="G18" s="82"/>
      <c r="H18" s="205"/>
      <c r="I18" s="224"/>
      <c r="J18" s="224"/>
      <c r="K18" s="83"/>
      <c r="L18" s="96"/>
      <c r="M18" s="269">
        <f t="shared" si="0"/>
      </c>
    </row>
    <row r="19" spans="1:13" s="1" customFormat="1" ht="52.5" customHeight="1">
      <c r="A19" s="80"/>
      <c r="B19" s="81"/>
      <c r="C19" s="82"/>
      <c r="D19" s="82"/>
      <c r="E19" s="82"/>
      <c r="F19" s="82"/>
      <c r="G19" s="82"/>
      <c r="H19" s="205"/>
      <c r="I19" s="224"/>
      <c r="J19" s="224"/>
      <c r="K19" s="83"/>
      <c r="L19" s="96"/>
      <c r="M19" s="269">
        <f t="shared" si="0"/>
      </c>
    </row>
    <row r="20" spans="1:13" s="1" customFormat="1" ht="52.5" customHeight="1">
      <c r="A20" s="80"/>
      <c r="B20" s="81"/>
      <c r="C20" s="82"/>
      <c r="D20" s="82"/>
      <c r="E20" s="82"/>
      <c r="F20" s="82"/>
      <c r="G20" s="82"/>
      <c r="H20" s="205"/>
      <c r="I20" s="224"/>
      <c r="J20" s="224"/>
      <c r="K20" s="83"/>
      <c r="L20" s="96"/>
      <c r="M20" s="269">
        <f t="shared" si="0"/>
      </c>
    </row>
    <row r="21" spans="1:13" s="1" customFormat="1" ht="52.5" customHeight="1">
      <c r="A21" s="80"/>
      <c r="B21" s="81"/>
      <c r="C21" s="82"/>
      <c r="D21" s="82"/>
      <c r="E21" s="82"/>
      <c r="F21" s="82"/>
      <c r="G21" s="82"/>
      <c r="H21" s="205"/>
      <c r="I21" s="224"/>
      <c r="J21" s="224"/>
      <c r="K21" s="83"/>
      <c r="L21" s="96"/>
      <c r="M21" s="269">
        <f t="shared" si="0"/>
      </c>
    </row>
    <row r="22" spans="1:13" s="1" customFormat="1" ht="52.5" customHeight="1">
      <c r="A22" s="80"/>
      <c r="B22" s="81"/>
      <c r="C22" s="82"/>
      <c r="D22" s="82"/>
      <c r="E22" s="82"/>
      <c r="F22" s="82"/>
      <c r="G22" s="82"/>
      <c r="H22" s="205"/>
      <c r="I22" s="224"/>
      <c r="J22" s="224"/>
      <c r="K22" s="83"/>
      <c r="L22" s="96"/>
      <c r="M22" s="269">
        <f t="shared" si="0"/>
      </c>
    </row>
    <row r="23" spans="1:13" s="1" customFormat="1" ht="52.5" customHeight="1">
      <c r="A23" s="80"/>
      <c r="B23" s="81"/>
      <c r="C23" s="82"/>
      <c r="D23" s="82"/>
      <c r="E23" s="82"/>
      <c r="F23" s="82"/>
      <c r="G23" s="82"/>
      <c r="H23" s="205"/>
      <c r="I23" s="224"/>
      <c r="J23" s="224"/>
      <c r="K23" s="83"/>
      <c r="L23" s="96"/>
      <c r="M23" s="269">
        <f t="shared" si="0"/>
      </c>
    </row>
    <row r="24" spans="1:13" s="1" customFormat="1" ht="52.5" customHeight="1">
      <c r="A24" s="80"/>
      <c r="B24" s="81"/>
      <c r="C24" s="82"/>
      <c r="D24" s="82"/>
      <c r="E24" s="82"/>
      <c r="F24" s="82"/>
      <c r="G24" s="82"/>
      <c r="H24" s="205"/>
      <c r="I24" s="224"/>
      <c r="J24" s="224"/>
      <c r="K24" s="83"/>
      <c r="L24" s="96"/>
      <c r="M24" s="269">
        <f t="shared" si="0"/>
      </c>
    </row>
    <row r="25" spans="1:13" s="1" customFormat="1" ht="52.5" customHeight="1">
      <c r="A25" s="80"/>
      <c r="B25" s="81"/>
      <c r="C25" s="82"/>
      <c r="D25" s="82"/>
      <c r="E25" s="82"/>
      <c r="F25" s="82"/>
      <c r="G25" s="82"/>
      <c r="H25" s="205"/>
      <c r="I25" s="224"/>
      <c r="J25" s="224"/>
      <c r="K25" s="83"/>
      <c r="L25" s="96"/>
      <c r="M25" s="269">
        <f t="shared" si="0"/>
      </c>
    </row>
    <row r="26" spans="1:13" s="1" customFormat="1" ht="52.5" customHeight="1">
      <c r="A26" s="80"/>
      <c r="B26" s="81"/>
      <c r="C26" s="82"/>
      <c r="D26" s="82"/>
      <c r="E26" s="82"/>
      <c r="F26" s="82"/>
      <c r="G26" s="82"/>
      <c r="H26" s="205"/>
      <c r="I26" s="224"/>
      <c r="J26" s="224"/>
      <c r="K26" s="83"/>
      <c r="L26" s="96"/>
      <c r="M26" s="269">
        <f t="shared" si="0"/>
      </c>
    </row>
    <row r="27" spans="1:13" s="1" customFormat="1" ht="52.5" customHeight="1">
      <c r="A27" s="80"/>
      <c r="B27" s="81"/>
      <c r="C27" s="82"/>
      <c r="D27" s="82"/>
      <c r="E27" s="82"/>
      <c r="F27" s="82"/>
      <c r="G27" s="82"/>
      <c r="H27" s="205"/>
      <c r="I27" s="224"/>
      <c r="J27" s="224"/>
      <c r="K27" s="83"/>
      <c r="L27" s="96"/>
      <c r="M27" s="269">
        <f t="shared" si="0"/>
      </c>
    </row>
    <row r="28" spans="1:13" s="1" customFormat="1" ht="52.5" customHeight="1">
      <c r="A28" s="80"/>
      <c r="B28" s="81"/>
      <c r="C28" s="82"/>
      <c r="D28" s="82"/>
      <c r="E28" s="82"/>
      <c r="F28" s="82"/>
      <c r="G28" s="82"/>
      <c r="H28" s="205"/>
      <c r="I28" s="224"/>
      <c r="J28" s="224"/>
      <c r="K28" s="83"/>
      <c r="L28" s="96"/>
      <c r="M28" s="269">
        <f t="shared" si="0"/>
      </c>
    </row>
    <row r="29" spans="1:13" s="1" customFormat="1" ht="52.5" customHeight="1">
      <c r="A29" s="80"/>
      <c r="B29" s="81"/>
      <c r="C29" s="82"/>
      <c r="D29" s="82"/>
      <c r="E29" s="82"/>
      <c r="F29" s="82"/>
      <c r="G29" s="82"/>
      <c r="H29" s="205"/>
      <c r="I29" s="224"/>
      <c r="J29" s="224"/>
      <c r="K29" s="83"/>
      <c r="L29" s="96"/>
      <c r="M29" s="269">
        <f t="shared" si="0"/>
      </c>
    </row>
    <row r="30" spans="1:2" ht="15.75">
      <c r="A30" s="84"/>
      <c r="B30" s="246" t="s">
        <v>531</v>
      </c>
    </row>
    <row r="31" spans="1:14" ht="12.75">
      <c r="A31" s="84"/>
      <c r="B31" s="2"/>
      <c r="N31" s="4"/>
    </row>
    <row r="32" spans="1:14" ht="12.75">
      <c r="A32" s="2"/>
      <c r="B32" s="2"/>
      <c r="N32" s="4"/>
    </row>
    <row r="33" spans="1:2" ht="12.75">
      <c r="A33" s="84"/>
      <c r="B33" s="2"/>
    </row>
    <row r="34" spans="1:15" ht="12.75">
      <c r="A34" s="84"/>
      <c r="B34" s="12">
        <v>20.86</v>
      </c>
      <c r="C34" s="248">
        <v>2.57</v>
      </c>
      <c r="D34" s="248">
        <v>2.57</v>
      </c>
      <c r="E34" s="248">
        <v>2.57</v>
      </c>
      <c r="F34" s="248">
        <v>2.57</v>
      </c>
      <c r="G34" s="248">
        <v>2.57</v>
      </c>
      <c r="H34" s="240">
        <v>14.43</v>
      </c>
      <c r="I34" s="240">
        <v>3</v>
      </c>
      <c r="J34" s="240">
        <v>3</v>
      </c>
      <c r="K34" s="240">
        <v>3</v>
      </c>
      <c r="L34" s="12">
        <v>63.14</v>
      </c>
      <c r="M34" s="60">
        <v>10</v>
      </c>
      <c r="O34" s="2" t="s">
        <v>296</v>
      </c>
    </row>
    <row r="35" spans="1:2" ht="12.75">
      <c r="A35" s="84"/>
      <c r="B35" s="2"/>
    </row>
    <row r="36" spans="1:2" ht="12.75">
      <c r="A36" s="84"/>
      <c r="B36" s="2"/>
    </row>
    <row r="37" spans="1:2" ht="12.75">
      <c r="A37" s="84"/>
      <c r="B37" s="2"/>
    </row>
    <row r="38" spans="1:2" ht="12.75">
      <c r="A38" s="84"/>
      <c r="B38" s="2"/>
    </row>
    <row r="39" spans="1:2" ht="12.75">
      <c r="A39" s="84"/>
      <c r="B39" s="2"/>
    </row>
    <row r="40" spans="1:2" ht="12.75">
      <c r="A40" s="84"/>
      <c r="B40" s="2"/>
    </row>
    <row r="41" spans="1:2" ht="12.75">
      <c r="A41" s="84"/>
      <c r="B41" s="2"/>
    </row>
    <row r="42" spans="1:2" ht="12.75">
      <c r="A42" s="84"/>
      <c r="B42" s="2"/>
    </row>
    <row r="43" spans="1:2" ht="12.75">
      <c r="A43" s="84"/>
      <c r="B43" s="2"/>
    </row>
    <row r="44" spans="1:2" ht="12.75">
      <c r="A44" s="84"/>
      <c r="B44" s="2"/>
    </row>
    <row r="45" spans="1:2" ht="12.75">
      <c r="A45" s="84"/>
      <c r="B45" s="2"/>
    </row>
    <row r="46" spans="1:2" ht="12.75">
      <c r="A46" s="84"/>
      <c r="B46" s="2"/>
    </row>
    <row r="47" spans="1:2" ht="12.75">
      <c r="A47" s="84"/>
      <c r="B47" s="2"/>
    </row>
    <row r="48" spans="1:2" ht="12.75">
      <c r="A48" s="84"/>
      <c r="B48" s="2"/>
    </row>
    <row r="49" spans="1:2" ht="12.75">
      <c r="A49" s="84"/>
      <c r="B49" s="2"/>
    </row>
    <row r="50" spans="1:2" ht="12.75">
      <c r="A50" s="84"/>
      <c r="B50" s="2"/>
    </row>
    <row r="51" spans="1:2" ht="12.75">
      <c r="A51" s="84"/>
      <c r="B51" s="2"/>
    </row>
    <row r="52" spans="1:2" ht="12.75">
      <c r="A52" s="84"/>
      <c r="B52" s="2"/>
    </row>
    <row r="53" spans="1:2" ht="12.75">
      <c r="A53" s="84"/>
      <c r="B53" s="2"/>
    </row>
    <row r="54" spans="1:2" ht="12.75">
      <c r="A54" s="84"/>
      <c r="B54" s="2"/>
    </row>
    <row r="55" spans="1:2" ht="12.75">
      <c r="A55" s="84"/>
      <c r="B55" s="2"/>
    </row>
    <row r="56" spans="1:2" ht="12.75">
      <c r="A56" s="84"/>
      <c r="B56" s="2"/>
    </row>
    <row r="57" spans="1:2" ht="12.75">
      <c r="A57" s="84"/>
      <c r="B57" s="2"/>
    </row>
    <row r="58" spans="1:2" ht="12.75">
      <c r="A58" s="84"/>
      <c r="B58" s="2"/>
    </row>
    <row r="59" spans="1:2" ht="12.75">
      <c r="A59" s="84"/>
      <c r="B59" s="2"/>
    </row>
    <row r="60" spans="1:2" ht="12.75">
      <c r="A60" s="84"/>
      <c r="B60" s="2"/>
    </row>
    <row r="61" spans="1:2" ht="12.75">
      <c r="A61" s="84"/>
      <c r="B61" s="2"/>
    </row>
    <row r="62" spans="1:2" ht="12.75">
      <c r="A62" s="84"/>
      <c r="B62" s="2"/>
    </row>
    <row r="63" spans="1:2" ht="12.75">
      <c r="A63" s="84"/>
      <c r="B63" s="2"/>
    </row>
    <row r="64" spans="1:2" ht="12.75">
      <c r="A64" s="84"/>
      <c r="B64" s="2"/>
    </row>
    <row r="65" spans="1:2" ht="12.75">
      <c r="A65" s="84"/>
      <c r="B65" s="2"/>
    </row>
    <row r="66" spans="1:2" ht="12.75">
      <c r="A66" s="84"/>
      <c r="B66" s="2"/>
    </row>
    <row r="67" spans="1:2" ht="12.75">
      <c r="A67" s="84"/>
      <c r="B67" s="2"/>
    </row>
    <row r="68" spans="1:2" ht="12.75">
      <c r="A68" s="84"/>
      <c r="B68" s="2"/>
    </row>
    <row r="69" spans="1:2" ht="12.75">
      <c r="A69" s="84"/>
      <c r="B69" s="2"/>
    </row>
    <row r="70" spans="1:2" ht="12.75">
      <c r="A70" s="84"/>
      <c r="B70" s="2"/>
    </row>
    <row r="71" spans="1:2" ht="12.75">
      <c r="A71" s="84"/>
      <c r="B71" s="2"/>
    </row>
    <row r="72" spans="1:2" ht="12.75">
      <c r="A72" s="84"/>
      <c r="B72" s="2"/>
    </row>
    <row r="73" spans="1:2" ht="12.75">
      <c r="A73" s="84"/>
      <c r="B73" s="2"/>
    </row>
    <row r="74" spans="1:2" ht="12.75">
      <c r="A74" s="84"/>
      <c r="B74" s="2"/>
    </row>
    <row r="75" spans="1:2" ht="12.75">
      <c r="A75" s="84"/>
      <c r="B75" s="2"/>
    </row>
    <row r="76" spans="1:2" ht="12.75">
      <c r="A76" s="84"/>
      <c r="B76" s="2"/>
    </row>
    <row r="77" spans="1:2" ht="12.75">
      <c r="A77" s="84"/>
      <c r="B77" s="2"/>
    </row>
    <row r="78" spans="1:2" ht="12.75">
      <c r="A78" s="84"/>
      <c r="B78" s="2"/>
    </row>
    <row r="79" spans="1:2" ht="12.75">
      <c r="A79" s="84"/>
      <c r="B79" s="2"/>
    </row>
    <row r="80" spans="1:2" ht="12.75">
      <c r="A80" s="84"/>
      <c r="B80" s="2"/>
    </row>
    <row r="81" spans="1:2" ht="12.75">
      <c r="A81" s="84"/>
      <c r="B81" s="2"/>
    </row>
    <row r="82" spans="1:2" ht="12.75">
      <c r="A82" s="84"/>
      <c r="B82" s="2"/>
    </row>
    <row r="83" spans="1:2" ht="12.75">
      <c r="A83" s="84"/>
      <c r="B83" s="2"/>
    </row>
    <row r="84" spans="1:2" ht="12.75">
      <c r="A84" s="84"/>
      <c r="B84" s="2"/>
    </row>
    <row r="85" spans="1:2" ht="12.75">
      <c r="A85" s="84"/>
      <c r="B85" s="2"/>
    </row>
    <row r="86" spans="1:2" ht="12.75">
      <c r="A86" s="84"/>
      <c r="B86" s="2"/>
    </row>
    <row r="87" spans="1:2" ht="12.75">
      <c r="A87" s="84"/>
      <c r="B87" s="2"/>
    </row>
    <row r="88" spans="1:2" ht="12.75">
      <c r="A88" s="84"/>
      <c r="B88" s="2"/>
    </row>
    <row r="89" spans="1:2" ht="12.75">
      <c r="A89" s="84"/>
      <c r="B89" s="2"/>
    </row>
    <row r="90" spans="1:2" ht="12.75">
      <c r="A90" s="84"/>
      <c r="B90" s="2"/>
    </row>
    <row r="91" spans="1:2" ht="12.75">
      <c r="A91" s="84"/>
      <c r="B91" s="2"/>
    </row>
    <row r="92" spans="1:2" ht="12.75">
      <c r="A92" s="84"/>
      <c r="B92" s="2"/>
    </row>
    <row r="93" spans="1:2" ht="12.75">
      <c r="A93" s="84"/>
      <c r="B93" s="2"/>
    </row>
    <row r="94" spans="1:2" ht="12.75">
      <c r="A94" s="84"/>
      <c r="B94" s="2"/>
    </row>
    <row r="95" spans="1:2" ht="12.75">
      <c r="A95" s="84"/>
      <c r="B95" s="2"/>
    </row>
    <row r="96" spans="1:2" ht="12.75">
      <c r="A96" s="84"/>
      <c r="B96" s="2"/>
    </row>
    <row r="97" spans="1:2" ht="12.75">
      <c r="A97" s="84"/>
      <c r="B97" s="2"/>
    </row>
    <row r="98" spans="1:2" ht="12.75">
      <c r="A98" s="84"/>
      <c r="B98" s="2"/>
    </row>
    <row r="99" spans="1:2" ht="12.75">
      <c r="A99" s="84"/>
      <c r="B99" s="2"/>
    </row>
    <row r="100" spans="1:2" ht="12.75">
      <c r="A100" s="84"/>
      <c r="B100" s="2"/>
    </row>
    <row r="101" spans="1:2" ht="12.75">
      <c r="A101" s="84"/>
      <c r="B101" s="2"/>
    </row>
    <row r="102" spans="1:2" ht="12.75">
      <c r="A102" s="84"/>
      <c r="B102" s="2"/>
    </row>
    <row r="103" spans="1:2" ht="12.75">
      <c r="A103" s="84"/>
      <c r="B103" s="2"/>
    </row>
    <row r="104" spans="1:2" ht="12.75">
      <c r="A104" s="84"/>
      <c r="B104" s="2"/>
    </row>
    <row r="105" spans="1:2" ht="12.75">
      <c r="A105" s="84"/>
      <c r="B105" s="2"/>
    </row>
    <row r="106" spans="1:2" ht="12.75">
      <c r="A106" s="84"/>
      <c r="B106" s="2"/>
    </row>
    <row r="107" spans="1:2" ht="12.75">
      <c r="A107" s="84"/>
      <c r="B107" s="2"/>
    </row>
    <row r="108" spans="1:2" ht="12.75">
      <c r="A108" s="84"/>
      <c r="B108" s="2"/>
    </row>
    <row r="109" spans="1:2" ht="12.75">
      <c r="A109" s="84"/>
      <c r="B109" s="2"/>
    </row>
    <row r="110" spans="1:2" ht="12.75">
      <c r="A110" s="84"/>
      <c r="B110" s="2"/>
    </row>
    <row r="111" spans="1:2" ht="12.75">
      <c r="A111" s="84"/>
      <c r="B111" s="2"/>
    </row>
    <row r="112" spans="1:2" ht="12.75">
      <c r="A112" s="84"/>
      <c r="B112" s="2"/>
    </row>
    <row r="113" spans="1:2" ht="12.75">
      <c r="A113" s="84"/>
      <c r="B113" s="2"/>
    </row>
    <row r="114" spans="1:2" ht="12.75">
      <c r="A114" s="84"/>
      <c r="B114" s="2"/>
    </row>
    <row r="115" spans="1:2" ht="12.75">
      <c r="A115" s="84"/>
      <c r="B115" s="2"/>
    </row>
    <row r="116" spans="1:2" ht="12.75">
      <c r="A116" s="84"/>
      <c r="B116" s="2"/>
    </row>
    <row r="117" spans="1:2" ht="12.75">
      <c r="A117" s="84"/>
      <c r="B117" s="2"/>
    </row>
    <row r="118" spans="1:2" ht="12.75">
      <c r="A118" s="84"/>
      <c r="B118" s="2"/>
    </row>
    <row r="119" spans="1:2" ht="12.75">
      <c r="A119" s="84"/>
      <c r="B119" s="2"/>
    </row>
    <row r="120" spans="1:2" ht="12.75">
      <c r="A120" s="84"/>
      <c r="B120" s="2"/>
    </row>
    <row r="121" spans="1:2" ht="12.75">
      <c r="A121" s="84"/>
      <c r="B121" s="2"/>
    </row>
    <row r="122" spans="1:2" ht="12.75">
      <c r="A122" s="84"/>
      <c r="B122" s="2"/>
    </row>
    <row r="123" spans="1:2" ht="12.75">
      <c r="A123" s="84"/>
      <c r="B123" s="2"/>
    </row>
    <row r="124" spans="1:2" ht="12.75">
      <c r="A124" s="84"/>
      <c r="B124" s="2"/>
    </row>
    <row r="125" spans="1:2" ht="12.75">
      <c r="A125" s="84"/>
      <c r="B125" s="2"/>
    </row>
    <row r="126" spans="1:2" ht="12.75">
      <c r="A126" s="84"/>
      <c r="B126" s="2"/>
    </row>
    <row r="127" spans="1:2" ht="12.75">
      <c r="A127" s="84"/>
      <c r="B127" s="2"/>
    </row>
    <row r="128" spans="1:2" ht="12.75">
      <c r="A128" s="84"/>
      <c r="B128" s="2"/>
    </row>
    <row r="129" spans="1:2" ht="12.75">
      <c r="A129" s="84"/>
      <c r="B129" s="2"/>
    </row>
    <row r="130" spans="1:2" ht="12.75">
      <c r="A130" s="84"/>
      <c r="B130" s="2"/>
    </row>
    <row r="131" spans="1:2" ht="12.75">
      <c r="A131" s="84"/>
      <c r="B131" s="2"/>
    </row>
    <row r="132" spans="1:2" ht="12.75">
      <c r="A132" s="84"/>
      <c r="B132" s="2"/>
    </row>
    <row r="133" spans="1:2" ht="12.75">
      <c r="A133" s="84"/>
      <c r="B133" s="2"/>
    </row>
    <row r="134" spans="1:2" ht="12.75">
      <c r="A134" s="84"/>
      <c r="B134" s="2"/>
    </row>
    <row r="135" spans="1:2" ht="12.75">
      <c r="A135" s="84"/>
      <c r="B135" s="2"/>
    </row>
    <row r="136" spans="1:2" ht="12.75">
      <c r="A136" s="84"/>
      <c r="B136" s="2"/>
    </row>
    <row r="137" spans="1:2" ht="12.75">
      <c r="A137" s="84"/>
      <c r="B137" s="2"/>
    </row>
    <row r="138" spans="1:2" ht="12.75">
      <c r="A138" s="84"/>
      <c r="B138" s="2"/>
    </row>
    <row r="139" spans="1:2" ht="12.75">
      <c r="A139" s="84"/>
      <c r="B139" s="2"/>
    </row>
    <row r="140" spans="1:2" ht="12.75">
      <c r="A140" s="84"/>
      <c r="B140" s="2"/>
    </row>
    <row r="141" spans="1:2" ht="12.75">
      <c r="A141" s="84"/>
      <c r="B141" s="2"/>
    </row>
    <row r="142" spans="1:2" ht="12.75">
      <c r="A142" s="84"/>
      <c r="B142" s="2"/>
    </row>
    <row r="143" spans="1:2" ht="12.75">
      <c r="A143" s="84"/>
      <c r="B143" s="2"/>
    </row>
    <row r="144" spans="1:2" ht="12.75">
      <c r="A144" s="84"/>
      <c r="B144" s="2"/>
    </row>
    <row r="145" spans="1:2" ht="12.75">
      <c r="A145" s="84"/>
      <c r="B145" s="2"/>
    </row>
    <row r="146" spans="1:2" ht="12.75">
      <c r="A146" s="84"/>
      <c r="B146" s="2"/>
    </row>
    <row r="147" spans="1:2" ht="12.75">
      <c r="A147" s="84"/>
      <c r="B147" s="2"/>
    </row>
    <row r="148" spans="1:2" ht="12.75">
      <c r="A148" s="84"/>
      <c r="B148" s="2"/>
    </row>
    <row r="149" spans="1:2" ht="12.75">
      <c r="A149" s="84"/>
      <c r="B149" s="2"/>
    </row>
    <row r="150" spans="1:2" ht="12.75">
      <c r="A150" s="84"/>
      <c r="B150" s="2"/>
    </row>
    <row r="151" spans="1:2" ht="12.75">
      <c r="A151" s="84"/>
      <c r="B151" s="2"/>
    </row>
    <row r="152" spans="1:2" ht="12.75">
      <c r="A152" s="84"/>
      <c r="B152" s="2"/>
    </row>
    <row r="153" spans="1:2" ht="12.75">
      <c r="A153" s="84"/>
      <c r="B153" s="2"/>
    </row>
    <row r="154" spans="1:2" ht="12.75">
      <c r="A154" s="84"/>
      <c r="B154" s="2"/>
    </row>
    <row r="155" spans="1:2" ht="12.75">
      <c r="A155" s="84"/>
      <c r="B155" s="2"/>
    </row>
    <row r="156" spans="1:2" ht="12.75">
      <c r="A156" s="84"/>
      <c r="B156" s="2"/>
    </row>
    <row r="157" spans="1:2" ht="12.75">
      <c r="A157" s="84"/>
      <c r="B157" s="2"/>
    </row>
    <row r="158" spans="1:2" ht="12.75">
      <c r="A158" s="84"/>
      <c r="B158" s="2"/>
    </row>
    <row r="159" spans="1:2" ht="12.75">
      <c r="A159" s="84"/>
      <c r="B159" s="2"/>
    </row>
    <row r="160" spans="1:2" ht="12.75">
      <c r="A160" s="84"/>
      <c r="B160" s="2"/>
    </row>
    <row r="161" spans="1:2" ht="12.75">
      <c r="A161" s="84"/>
      <c r="B161" s="2"/>
    </row>
    <row r="162" spans="1:2" ht="12.75">
      <c r="A162" s="84"/>
      <c r="B162" s="2"/>
    </row>
    <row r="163" spans="1:2" ht="12.75">
      <c r="A163" s="84"/>
      <c r="B163" s="2"/>
    </row>
    <row r="164" spans="1:2" ht="12.75">
      <c r="A164" s="84"/>
      <c r="B164" s="2"/>
    </row>
    <row r="165" spans="1:2" ht="12.75">
      <c r="A165" s="84"/>
      <c r="B165" s="2"/>
    </row>
    <row r="166" spans="1:2" ht="12.75">
      <c r="A166" s="84"/>
      <c r="B166" s="2"/>
    </row>
    <row r="167" spans="1:2" ht="12.75">
      <c r="A167" s="84"/>
      <c r="B167" s="2"/>
    </row>
    <row r="168" spans="1:2" ht="12.75">
      <c r="A168" s="84"/>
      <c r="B168" s="2"/>
    </row>
    <row r="169" spans="1:2" ht="12.75">
      <c r="A169" s="84"/>
      <c r="B169" s="2"/>
    </row>
    <row r="170" spans="1:2" ht="12.75">
      <c r="A170" s="84"/>
      <c r="B170" s="2"/>
    </row>
    <row r="171" spans="1:2" ht="12.75">
      <c r="A171" s="84"/>
      <c r="B171" s="2"/>
    </row>
    <row r="172" spans="1:2" ht="12.75">
      <c r="A172" s="84"/>
      <c r="B172" s="2"/>
    </row>
    <row r="173" spans="1:2" ht="12.75">
      <c r="A173" s="84"/>
      <c r="B173" s="2"/>
    </row>
    <row r="174" spans="1:2" ht="12.75">
      <c r="A174" s="84"/>
      <c r="B174" s="2"/>
    </row>
    <row r="175" spans="1:2" ht="12.75">
      <c r="A175" s="84"/>
      <c r="B175" s="2"/>
    </row>
    <row r="176" spans="1:2" ht="12.75">
      <c r="A176" s="84"/>
      <c r="B176" s="2"/>
    </row>
    <row r="177" spans="1:2" ht="12.75">
      <c r="A177" s="84"/>
      <c r="B177" s="2"/>
    </row>
    <row r="178" spans="1:2" ht="12.75">
      <c r="A178" s="84"/>
      <c r="B178" s="2"/>
    </row>
    <row r="179" spans="1:2" ht="12.75">
      <c r="A179" s="84"/>
      <c r="B179" s="2"/>
    </row>
    <row r="180" spans="1:2" ht="12.75">
      <c r="A180" s="84"/>
      <c r="B180" s="2"/>
    </row>
    <row r="181" spans="1:2" ht="12.75">
      <c r="A181" s="84"/>
      <c r="B181" s="2"/>
    </row>
    <row r="182" spans="1:2" ht="12.75">
      <c r="A182" s="84"/>
      <c r="B182" s="2"/>
    </row>
    <row r="183" spans="1:2" ht="12.75">
      <c r="A183" s="84"/>
      <c r="B183" s="2"/>
    </row>
    <row r="184" spans="1:2" ht="12.75">
      <c r="A184" s="84"/>
      <c r="B184" s="2"/>
    </row>
    <row r="185" spans="1:2" ht="12.75">
      <c r="A185" s="84"/>
      <c r="B185" s="2"/>
    </row>
    <row r="186" spans="1:2" ht="12.75">
      <c r="A186" s="84"/>
      <c r="B186" s="2"/>
    </row>
    <row r="187" spans="1:2" ht="12.75">
      <c r="A187" s="84"/>
      <c r="B187" s="2"/>
    </row>
    <row r="188" spans="1:2" ht="12.75">
      <c r="A188" s="84"/>
      <c r="B188" s="2"/>
    </row>
    <row r="189" spans="1:2" ht="12.75">
      <c r="A189" s="84"/>
      <c r="B189" s="2"/>
    </row>
    <row r="190" spans="1:2" ht="12.75">
      <c r="A190" s="84"/>
      <c r="B190" s="2"/>
    </row>
    <row r="191" spans="1:2" ht="12.75">
      <c r="A191" s="84"/>
      <c r="B191" s="2"/>
    </row>
    <row r="192" spans="1:2" ht="12.75">
      <c r="A192" s="84"/>
      <c r="B192" s="2"/>
    </row>
    <row r="193" spans="1:2" ht="12.75">
      <c r="A193" s="84"/>
      <c r="B193" s="2"/>
    </row>
    <row r="194" spans="1:2" ht="12.75">
      <c r="A194" s="84"/>
      <c r="B194" s="2"/>
    </row>
    <row r="195" spans="1:2" ht="12.75">
      <c r="A195" s="84"/>
      <c r="B195" s="2"/>
    </row>
    <row r="196" spans="1:2" ht="12.75">
      <c r="A196" s="84"/>
      <c r="B196" s="2"/>
    </row>
    <row r="197" spans="1:2" ht="12.75">
      <c r="A197" s="84"/>
      <c r="B197" s="2"/>
    </row>
    <row r="198" spans="1:2" ht="12.75">
      <c r="A198" s="84"/>
      <c r="B198" s="2"/>
    </row>
    <row r="199" spans="1:2" ht="12.75">
      <c r="A199" s="84"/>
      <c r="B199" s="2"/>
    </row>
    <row r="200" spans="1:2" ht="12.75">
      <c r="A200" s="84"/>
      <c r="B200" s="2"/>
    </row>
  </sheetData>
  <mergeCells count="12">
    <mergeCell ref="M8:M9"/>
    <mergeCell ref="B8:B9"/>
    <mergeCell ref="C5:L6"/>
    <mergeCell ref="B5:B6"/>
    <mergeCell ref="B2:C2"/>
    <mergeCell ref="B3:C3"/>
    <mergeCell ref="C4:L4"/>
    <mergeCell ref="L8:L9"/>
    <mergeCell ref="K8:K9"/>
    <mergeCell ref="H8:H9"/>
    <mergeCell ref="C8:G8"/>
    <mergeCell ref="I8:J9"/>
  </mergeCells>
  <printOptions horizontalCentered="1"/>
  <pageMargins left="0.5905511811023623" right="0.1968503937007874" top="0.1968503937007874" bottom="0.1968503937007874" header="0.1968503937007874" footer="0.1968503937007874"/>
  <pageSetup horizontalDpi="600" verticalDpi="600" orientation="portrait" paperSize="9" scale="67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E200"/>
  <sheetViews>
    <sheetView workbookViewId="0" topLeftCell="A1">
      <selection activeCell="A11" sqref="A11"/>
    </sheetView>
  </sheetViews>
  <sheetFormatPr defaultColWidth="11.421875" defaultRowHeight="12.75"/>
  <cols>
    <col min="1" max="1" width="2.421875" style="0" customWidth="1"/>
    <col min="2" max="2" width="21.57421875" style="52" customWidth="1"/>
    <col min="3" max="7" width="3.28125" style="2" customWidth="1"/>
    <col min="8" max="8" width="14.7109375" style="2" customWidth="1"/>
    <col min="9" max="11" width="3.7109375" style="2" customWidth="1"/>
    <col min="12" max="12" width="63.8515625" style="2" customWidth="1"/>
    <col min="13" max="13" width="10.7109375" style="2" customWidth="1"/>
    <col min="14" max="14" width="2.57421875" style="2" customWidth="1"/>
    <col min="15" max="15" width="30.00390625" style="2" customWidth="1"/>
    <col min="16" max="16384" width="9.140625" style="2" customWidth="1"/>
  </cols>
  <sheetData>
    <row r="1" spans="1:213" s="5" customFormat="1" ht="20.25" customHeight="1">
      <c r="A1" s="14"/>
      <c r="B1" s="51" t="s">
        <v>655</v>
      </c>
      <c r="C1" s="49"/>
      <c r="D1" s="49"/>
      <c r="E1" s="49"/>
      <c r="F1" s="49"/>
      <c r="G1" s="49"/>
      <c r="H1" s="49"/>
      <c r="I1" s="49"/>
      <c r="J1" s="49"/>
      <c r="K1" s="54"/>
      <c r="L1" s="55"/>
      <c r="M1" s="86" t="s">
        <v>665</v>
      </c>
      <c r="O1" s="190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s="5" customFormat="1" ht="11.25" customHeight="1">
      <c r="A2" s="14"/>
      <c r="B2" s="311" t="s">
        <v>656</v>
      </c>
      <c r="C2" s="312"/>
      <c r="D2" s="15" t="s">
        <v>657</v>
      </c>
      <c r="E2" s="16"/>
      <c r="F2" s="17"/>
      <c r="G2" s="18"/>
      <c r="H2" s="18"/>
      <c r="I2" s="18"/>
      <c r="J2" s="18"/>
      <c r="K2" s="39" t="s">
        <v>658</v>
      </c>
      <c r="L2" s="18"/>
      <c r="M2" s="41" t="s">
        <v>562</v>
      </c>
      <c r="O2" s="243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s="5" customFormat="1" ht="12" customHeight="1">
      <c r="A3" s="14"/>
      <c r="B3" s="311" t="s">
        <v>659</v>
      </c>
      <c r="C3" s="312"/>
      <c r="D3" s="20" t="s">
        <v>660</v>
      </c>
      <c r="E3" s="20"/>
      <c r="F3" s="20"/>
      <c r="G3" s="18"/>
      <c r="H3" s="18"/>
      <c r="I3" s="18"/>
      <c r="J3" s="18"/>
      <c r="K3" s="20"/>
      <c r="L3" s="18"/>
      <c r="M3" s="19"/>
      <c r="O3" s="190" t="s">
        <v>434</v>
      </c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s="5" customFormat="1" ht="19.5" customHeight="1">
      <c r="A4" s="14"/>
      <c r="B4" s="42" t="s">
        <v>661</v>
      </c>
      <c r="C4" s="430" t="s">
        <v>389</v>
      </c>
      <c r="D4" s="430"/>
      <c r="E4" s="430"/>
      <c r="F4" s="430"/>
      <c r="G4" s="430"/>
      <c r="H4" s="430"/>
      <c r="I4" s="430"/>
      <c r="J4" s="430"/>
      <c r="K4" s="430"/>
      <c r="L4" s="430"/>
      <c r="M4" s="58" t="s">
        <v>377</v>
      </c>
      <c r="O4" s="243" t="s">
        <v>449</v>
      </c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s="5" customFormat="1" ht="15.75" customHeight="1">
      <c r="A5" s="14"/>
      <c r="B5" s="341" t="s">
        <v>663</v>
      </c>
      <c r="C5" s="401" t="s">
        <v>340</v>
      </c>
      <c r="D5" s="401"/>
      <c r="E5" s="401"/>
      <c r="F5" s="401"/>
      <c r="G5" s="401"/>
      <c r="H5" s="401"/>
      <c r="I5" s="401"/>
      <c r="J5" s="401"/>
      <c r="K5" s="401"/>
      <c r="L5" s="401"/>
      <c r="M5" s="275" t="s">
        <v>463</v>
      </c>
      <c r="O5" s="268" t="s">
        <v>448</v>
      </c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s="5" customFormat="1" ht="19.5" customHeight="1">
      <c r="A6" s="10"/>
      <c r="B6" s="34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94">
        <v>15</v>
      </c>
      <c r="O6" s="243" t="s">
        <v>433</v>
      </c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13" s="5" customFormat="1" ht="12.75" customHeight="1">
      <c r="A7" s="10"/>
      <c r="B7" s="40" t="str">
        <f ca="1">CELL("nomfichier")</f>
        <v>C:\Documents and Settings\Utilisateur\Bureau\Plan nettoyage\[pn_methodes.xls]Mode d'emploi</v>
      </c>
      <c r="C7" s="23"/>
      <c r="D7" s="23"/>
      <c r="E7" s="23"/>
      <c r="F7" s="22"/>
      <c r="G7" s="24"/>
      <c r="H7" s="24"/>
      <c r="I7" s="24"/>
      <c r="J7" s="24"/>
      <c r="K7" s="24"/>
      <c r="L7" s="24"/>
      <c r="M7" s="25"/>
    </row>
    <row r="8" spans="1:15" s="1" customFormat="1" ht="12" customHeight="1">
      <c r="A8" s="10"/>
      <c r="B8" s="316" t="s">
        <v>571</v>
      </c>
      <c r="C8" s="306" t="s">
        <v>572</v>
      </c>
      <c r="D8" s="307"/>
      <c r="E8" s="307"/>
      <c r="F8" s="307"/>
      <c r="G8" s="308"/>
      <c r="H8" s="305" t="s">
        <v>563</v>
      </c>
      <c r="I8" s="345" t="s">
        <v>635</v>
      </c>
      <c r="J8" s="346"/>
      <c r="K8" s="303" t="s">
        <v>653</v>
      </c>
      <c r="L8" s="349" t="s">
        <v>573</v>
      </c>
      <c r="M8" s="352" t="s">
        <v>430</v>
      </c>
      <c r="O8" s="5"/>
    </row>
    <row r="9" spans="1:13" s="1" customFormat="1" ht="19.5" customHeight="1">
      <c r="A9" s="10"/>
      <c r="B9" s="473"/>
      <c r="C9" s="87" t="s">
        <v>565</v>
      </c>
      <c r="D9" s="87" t="s">
        <v>566</v>
      </c>
      <c r="E9" s="87" t="s">
        <v>567</v>
      </c>
      <c r="F9" s="87" t="s">
        <v>568</v>
      </c>
      <c r="G9" s="87" t="s">
        <v>569</v>
      </c>
      <c r="H9" s="469"/>
      <c r="I9" s="470"/>
      <c r="J9" s="471"/>
      <c r="K9" s="468"/>
      <c r="L9" s="467"/>
      <c r="M9" s="472"/>
    </row>
    <row r="10" spans="1:13" s="1" customFormat="1" ht="15.75" customHeight="1">
      <c r="A10" s="10"/>
      <c r="B10" s="95" t="s">
        <v>338</v>
      </c>
      <c r="C10" s="254"/>
      <c r="D10" s="254"/>
      <c r="E10" s="254"/>
      <c r="F10" s="254"/>
      <c r="G10" s="254"/>
      <c r="H10" s="254"/>
      <c r="I10" s="249"/>
      <c r="J10" s="249"/>
      <c r="K10" s="259"/>
      <c r="L10" s="259"/>
      <c r="M10" s="260"/>
    </row>
    <row r="11" spans="1:15" ht="31.5" customHeight="1">
      <c r="A11" s="84"/>
      <c r="B11" s="261" t="s">
        <v>570</v>
      </c>
      <c r="C11" s="262"/>
      <c r="D11" s="262"/>
      <c r="E11" s="262"/>
      <c r="F11" s="262"/>
      <c r="G11" s="262"/>
      <c r="H11" s="262"/>
      <c r="I11" s="262"/>
      <c r="J11" s="263" t="s">
        <v>444</v>
      </c>
      <c r="K11" s="263"/>
      <c r="L11" s="264"/>
      <c r="M11" s="265"/>
      <c r="O11" s="266" t="s">
        <v>450</v>
      </c>
    </row>
    <row r="12" spans="1:13" s="1" customFormat="1" ht="52.5" customHeight="1">
      <c r="A12" s="80"/>
      <c r="B12" s="81" t="s">
        <v>116</v>
      </c>
      <c r="C12" s="82"/>
      <c r="D12" s="82"/>
      <c r="E12" s="82"/>
      <c r="F12" s="82"/>
      <c r="G12" s="82"/>
      <c r="H12" s="205"/>
      <c r="I12" s="224"/>
      <c r="J12" s="224"/>
      <c r="K12" s="83"/>
      <c r="L12" s="96" t="s">
        <v>452</v>
      </c>
      <c r="M12" s="269">
        <f aca="true" t="shared" si="0" ref="M12:M29">MID(H12,1,5)</f>
      </c>
    </row>
    <row r="13" spans="1:13" s="1" customFormat="1" ht="52.5" customHeight="1">
      <c r="A13" s="80"/>
      <c r="B13" s="81" t="s">
        <v>138</v>
      </c>
      <c r="C13" s="82"/>
      <c r="D13" s="82"/>
      <c r="E13" s="82"/>
      <c r="F13" s="82"/>
      <c r="G13" s="82"/>
      <c r="H13" s="205"/>
      <c r="I13" s="224"/>
      <c r="J13" s="224"/>
      <c r="K13" s="83"/>
      <c r="L13" s="96"/>
      <c r="M13" s="269">
        <f t="shared" si="0"/>
      </c>
    </row>
    <row r="14" spans="1:13" s="1" customFormat="1" ht="52.5" customHeight="1">
      <c r="A14" s="80"/>
      <c r="B14" s="81" t="s">
        <v>85</v>
      </c>
      <c r="C14" s="82"/>
      <c r="D14" s="82"/>
      <c r="E14" s="82"/>
      <c r="F14" s="82"/>
      <c r="G14" s="82"/>
      <c r="H14" s="205"/>
      <c r="I14" s="224"/>
      <c r="J14" s="224"/>
      <c r="K14" s="83"/>
      <c r="L14" s="96"/>
      <c r="M14" s="269">
        <f t="shared" si="0"/>
      </c>
    </row>
    <row r="15" spans="1:13" s="1" customFormat="1" ht="52.5" customHeight="1">
      <c r="A15" s="80"/>
      <c r="B15" s="81" t="s">
        <v>172</v>
      </c>
      <c r="C15" s="82"/>
      <c r="D15" s="82"/>
      <c r="E15" s="82"/>
      <c r="F15" s="82"/>
      <c r="G15" s="82"/>
      <c r="H15" s="205"/>
      <c r="I15" s="224"/>
      <c r="J15" s="224"/>
      <c r="K15" s="83"/>
      <c r="L15" s="96"/>
      <c r="M15" s="269">
        <f t="shared" si="0"/>
      </c>
    </row>
    <row r="16" spans="1:13" s="1" customFormat="1" ht="52.5" customHeight="1">
      <c r="A16" s="80"/>
      <c r="B16" s="81" t="s">
        <v>173</v>
      </c>
      <c r="C16" s="82"/>
      <c r="D16" s="82"/>
      <c r="E16" s="82"/>
      <c r="F16" s="82"/>
      <c r="G16" s="82"/>
      <c r="H16" s="205"/>
      <c r="I16" s="224"/>
      <c r="J16" s="224"/>
      <c r="K16" s="83"/>
      <c r="L16" s="96"/>
      <c r="M16" s="269">
        <f t="shared" si="0"/>
      </c>
    </row>
    <row r="17" spans="1:13" s="1" customFormat="1" ht="52.5" customHeight="1">
      <c r="A17" s="80"/>
      <c r="B17" s="81" t="s">
        <v>312</v>
      </c>
      <c r="C17" s="82"/>
      <c r="D17" s="82"/>
      <c r="E17" s="82"/>
      <c r="F17" s="82"/>
      <c r="G17" s="82"/>
      <c r="H17" s="205"/>
      <c r="I17" s="224"/>
      <c r="J17" s="224"/>
      <c r="K17" s="83"/>
      <c r="L17" s="96"/>
      <c r="M17" s="269">
        <f t="shared" si="0"/>
      </c>
    </row>
    <row r="18" spans="1:13" s="1" customFormat="1" ht="52.5" customHeight="1">
      <c r="A18" s="80"/>
      <c r="B18" s="81" t="s">
        <v>181</v>
      </c>
      <c r="C18" s="82"/>
      <c r="D18" s="82"/>
      <c r="E18" s="82"/>
      <c r="F18" s="82"/>
      <c r="G18" s="82"/>
      <c r="H18" s="205"/>
      <c r="I18" s="224"/>
      <c r="J18" s="224"/>
      <c r="K18" s="83"/>
      <c r="L18" s="96"/>
      <c r="M18" s="269">
        <f t="shared" si="0"/>
      </c>
    </row>
    <row r="19" spans="1:13" s="1" customFormat="1" ht="52.5" customHeight="1">
      <c r="A19" s="80"/>
      <c r="B19" s="81"/>
      <c r="C19" s="82"/>
      <c r="D19" s="82"/>
      <c r="E19" s="82"/>
      <c r="F19" s="82"/>
      <c r="G19" s="82"/>
      <c r="H19" s="205"/>
      <c r="I19" s="224"/>
      <c r="J19" s="224"/>
      <c r="K19" s="83"/>
      <c r="L19" s="96"/>
      <c r="M19" s="269">
        <f t="shared" si="0"/>
      </c>
    </row>
    <row r="20" spans="1:13" s="1" customFormat="1" ht="52.5" customHeight="1">
      <c r="A20" s="80"/>
      <c r="B20" s="81"/>
      <c r="C20" s="82"/>
      <c r="D20" s="82"/>
      <c r="E20" s="82"/>
      <c r="F20" s="82"/>
      <c r="G20" s="82"/>
      <c r="H20" s="205"/>
      <c r="I20" s="224"/>
      <c r="J20" s="224"/>
      <c r="K20" s="83"/>
      <c r="L20" s="96"/>
      <c r="M20" s="269">
        <f t="shared" si="0"/>
      </c>
    </row>
    <row r="21" spans="1:13" s="1" customFormat="1" ht="52.5" customHeight="1">
      <c r="A21" s="80"/>
      <c r="B21" s="81"/>
      <c r="C21" s="82"/>
      <c r="D21" s="82"/>
      <c r="E21" s="82"/>
      <c r="F21" s="82"/>
      <c r="G21" s="82"/>
      <c r="H21" s="205"/>
      <c r="I21" s="224"/>
      <c r="J21" s="224"/>
      <c r="K21" s="83"/>
      <c r="L21" s="96"/>
      <c r="M21" s="269">
        <f t="shared" si="0"/>
      </c>
    </row>
    <row r="22" spans="1:13" s="1" customFormat="1" ht="52.5" customHeight="1">
      <c r="A22" s="80"/>
      <c r="B22" s="81"/>
      <c r="C22" s="82"/>
      <c r="D22" s="82"/>
      <c r="E22" s="82"/>
      <c r="F22" s="82"/>
      <c r="G22" s="82"/>
      <c r="H22" s="205"/>
      <c r="I22" s="224"/>
      <c r="J22" s="224"/>
      <c r="K22" s="83"/>
      <c r="L22" s="96"/>
      <c r="M22" s="269">
        <f t="shared" si="0"/>
      </c>
    </row>
    <row r="23" spans="1:13" s="1" customFormat="1" ht="52.5" customHeight="1">
      <c r="A23" s="80"/>
      <c r="B23" s="81"/>
      <c r="C23" s="82"/>
      <c r="D23" s="82"/>
      <c r="E23" s="82"/>
      <c r="F23" s="82"/>
      <c r="G23" s="82"/>
      <c r="H23" s="205"/>
      <c r="I23" s="224"/>
      <c r="J23" s="224"/>
      <c r="K23" s="83"/>
      <c r="L23" s="96"/>
      <c r="M23" s="269">
        <f t="shared" si="0"/>
      </c>
    </row>
    <row r="24" spans="1:13" s="1" customFormat="1" ht="52.5" customHeight="1">
      <c r="A24" s="80"/>
      <c r="B24" s="81"/>
      <c r="C24" s="82"/>
      <c r="D24" s="82"/>
      <c r="E24" s="82"/>
      <c r="F24" s="82"/>
      <c r="G24" s="82"/>
      <c r="H24" s="205"/>
      <c r="I24" s="224"/>
      <c r="J24" s="224"/>
      <c r="K24" s="83"/>
      <c r="L24" s="96"/>
      <c r="M24" s="269">
        <f t="shared" si="0"/>
      </c>
    </row>
    <row r="25" spans="1:13" s="1" customFormat="1" ht="52.5" customHeight="1">
      <c r="A25" s="80"/>
      <c r="B25" s="81"/>
      <c r="C25" s="82"/>
      <c r="D25" s="82"/>
      <c r="E25" s="82"/>
      <c r="F25" s="82"/>
      <c r="G25" s="82"/>
      <c r="H25" s="205"/>
      <c r="I25" s="224"/>
      <c r="J25" s="224"/>
      <c r="K25" s="83"/>
      <c r="L25" s="96"/>
      <c r="M25" s="269">
        <f t="shared" si="0"/>
      </c>
    </row>
    <row r="26" spans="1:13" s="1" customFormat="1" ht="52.5" customHeight="1">
      <c r="A26" s="80"/>
      <c r="B26" s="81"/>
      <c r="C26" s="82"/>
      <c r="D26" s="82"/>
      <c r="E26" s="82"/>
      <c r="F26" s="82"/>
      <c r="G26" s="82"/>
      <c r="H26" s="205"/>
      <c r="I26" s="224"/>
      <c r="J26" s="224"/>
      <c r="K26" s="83"/>
      <c r="L26" s="96"/>
      <c r="M26" s="269">
        <f t="shared" si="0"/>
      </c>
    </row>
    <row r="27" spans="1:13" s="1" customFormat="1" ht="52.5" customHeight="1">
      <c r="A27" s="80"/>
      <c r="B27" s="81"/>
      <c r="C27" s="82"/>
      <c r="D27" s="82"/>
      <c r="E27" s="82"/>
      <c r="F27" s="82"/>
      <c r="G27" s="82"/>
      <c r="H27" s="205"/>
      <c r="I27" s="224"/>
      <c r="J27" s="224"/>
      <c r="K27" s="83"/>
      <c r="L27" s="96"/>
      <c r="M27" s="269">
        <f t="shared" si="0"/>
      </c>
    </row>
    <row r="28" spans="1:13" s="1" customFormat="1" ht="52.5" customHeight="1">
      <c r="A28" s="80"/>
      <c r="B28" s="81"/>
      <c r="C28" s="82"/>
      <c r="D28" s="82"/>
      <c r="E28" s="82"/>
      <c r="F28" s="82"/>
      <c r="G28" s="82"/>
      <c r="H28" s="205"/>
      <c r="I28" s="224"/>
      <c r="J28" s="224"/>
      <c r="K28" s="83"/>
      <c r="L28" s="96"/>
      <c r="M28" s="269">
        <f t="shared" si="0"/>
      </c>
    </row>
    <row r="29" spans="1:13" s="1" customFormat="1" ht="52.5" customHeight="1">
      <c r="A29" s="80"/>
      <c r="B29" s="81"/>
      <c r="C29" s="82"/>
      <c r="D29" s="82"/>
      <c r="E29" s="82"/>
      <c r="F29" s="82"/>
      <c r="G29" s="82"/>
      <c r="H29" s="205"/>
      <c r="I29" s="224"/>
      <c r="J29" s="224"/>
      <c r="K29" s="83"/>
      <c r="L29" s="96"/>
      <c r="M29" s="269">
        <f t="shared" si="0"/>
      </c>
    </row>
    <row r="30" spans="1:2" ht="15.75">
      <c r="A30" s="84"/>
      <c r="B30" s="246" t="s">
        <v>531</v>
      </c>
    </row>
    <row r="31" spans="1:14" ht="12.75">
      <c r="A31" s="84"/>
      <c r="B31" s="2"/>
      <c r="N31" s="4"/>
    </row>
    <row r="32" spans="1:14" ht="12.75">
      <c r="A32" s="2"/>
      <c r="B32" s="2"/>
      <c r="N32" s="4"/>
    </row>
    <row r="33" spans="1:2" ht="12.75">
      <c r="A33" s="84"/>
      <c r="B33" s="2"/>
    </row>
    <row r="34" spans="1:15" ht="12.75">
      <c r="A34" s="84"/>
      <c r="B34" s="12">
        <v>20.86</v>
      </c>
      <c r="C34" s="248">
        <v>2.57</v>
      </c>
      <c r="D34" s="248">
        <v>2.57</v>
      </c>
      <c r="E34" s="248">
        <v>2.57</v>
      </c>
      <c r="F34" s="248">
        <v>2.57</v>
      </c>
      <c r="G34" s="248">
        <v>2.57</v>
      </c>
      <c r="H34" s="240">
        <v>14.43</v>
      </c>
      <c r="I34" s="240">
        <v>3</v>
      </c>
      <c r="J34" s="240">
        <v>3</v>
      </c>
      <c r="K34" s="240">
        <v>3</v>
      </c>
      <c r="L34" s="12">
        <v>63.14</v>
      </c>
      <c r="M34" s="60">
        <v>10</v>
      </c>
      <c r="O34" s="2" t="s">
        <v>296</v>
      </c>
    </row>
    <row r="35" spans="1:2" ht="12.75">
      <c r="A35" s="84"/>
      <c r="B35" s="2"/>
    </row>
    <row r="36" spans="1:2" ht="12.75">
      <c r="A36" s="84"/>
      <c r="B36" s="2"/>
    </row>
    <row r="37" spans="1:2" ht="12.75">
      <c r="A37" s="84"/>
      <c r="B37" s="2"/>
    </row>
    <row r="38" spans="1:2" ht="12.75">
      <c r="A38" s="84"/>
      <c r="B38" s="2"/>
    </row>
    <row r="39" spans="1:2" ht="12.75">
      <c r="A39" s="84"/>
      <c r="B39" s="2"/>
    </row>
    <row r="40" spans="1:2" ht="12.75">
      <c r="A40" s="84"/>
      <c r="B40" s="2"/>
    </row>
    <row r="41" spans="1:2" ht="12.75">
      <c r="A41" s="84"/>
      <c r="B41" s="2"/>
    </row>
    <row r="42" spans="1:2" ht="12.75">
      <c r="A42" s="84"/>
      <c r="B42" s="2"/>
    </row>
    <row r="43" spans="1:2" ht="12.75">
      <c r="A43" s="84"/>
      <c r="B43" s="2"/>
    </row>
    <row r="44" spans="1:2" ht="12.75">
      <c r="A44" s="84"/>
      <c r="B44" s="2"/>
    </row>
    <row r="45" spans="1:2" ht="12.75">
      <c r="A45" s="84"/>
      <c r="B45" s="2"/>
    </row>
    <row r="46" spans="1:2" ht="12.75">
      <c r="A46" s="84"/>
      <c r="B46" s="2"/>
    </row>
    <row r="47" spans="1:2" ht="12.75">
      <c r="A47" s="84"/>
      <c r="B47" s="2"/>
    </row>
    <row r="48" spans="1:2" ht="12.75">
      <c r="A48" s="84"/>
      <c r="B48" s="2"/>
    </row>
    <row r="49" spans="1:2" ht="12.75">
      <c r="A49" s="84"/>
      <c r="B49" s="2"/>
    </row>
    <row r="50" spans="1:2" ht="12.75">
      <c r="A50" s="84"/>
      <c r="B50" s="2"/>
    </row>
    <row r="51" spans="1:2" ht="12.75">
      <c r="A51" s="84"/>
      <c r="B51" s="2"/>
    </row>
    <row r="52" spans="1:2" ht="12.75">
      <c r="A52" s="84"/>
      <c r="B52" s="2"/>
    </row>
    <row r="53" spans="1:2" ht="12.75">
      <c r="A53" s="84"/>
      <c r="B53" s="2"/>
    </row>
    <row r="54" spans="1:2" ht="12.75">
      <c r="A54" s="84"/>
      <c r="B54" s="2"/>
    </row>
    <row r="55" spans="1:2" ht="12.75">
      <c r="A55" s="84"/>
      <c r="B55" s="2"/>
    </row>
    <row r="56" spans="1:2" ht="12.75">
      <c r="A56" s="84"/>
      <c r="B56" s="2"/>
    </row>
    <row r="57" spans="1:2" ht="12.75">
      <c r="A57" s="84"/>
      <c r="B57" s="2"/>
    </row>
    <row r="58" spans="1:2" ht="12.75">
      <c r="A58" s="84"/>
      <c r="B58" s="2"/>
    </row>
    <row r="59" spans="1:2" ht="12.75">
      <c r="A59" s="84"/>
      <c r="B59" s="2"/>
    </row>
    <row r="60" spans="1:2" ht="12.75">
      <c r="A60" s="84"/>
      <c r="B60" s="2"/>
    </row>
    <row r="61" spans="1:2" ht="12.75">
      <c r="A61" s="84"/>
      <c r="B61" s="2"/>
    </row>
    <row r="62" spans="1:2" ht="12.75">
      <c r="A62" s="84"/>
      <c r="B62" s="2"/>
    </row>
    <row r="63" spans="1:2" ht="12.75">
      <c r="A63" s="84"/>
      <c r="B63" s="2"/>
    </row>
    <row r="64" spans="1:2" ht="12.75">
      <c r="A64" s="84"/>
      <c r="B64" s="2"/>
    </row>
    <row r="65" spans="1:2" ht="12.75">
      <c r="A65" s="84"/>
      <c r="B65" s="2"/>
    </row>
    <row r="66" spans="1:2" ht="12.75">
      <c r="A66" s="84"/>
      <c r="B66" s="2"/>
    </row>
    <row r="67" spans="1:2" ht="12.75">
      <c r="A67" s="84"/>
      <c r="B67" s="2"/>
    </row>
    <row r="68" spans="1:2" ht="12.75">
      <c r="A68" s="84"/>
      <c r="B68" s="2"/>
    </row>
    <row r="69" spans="1:2" ht="12.75">
      <c r="A69" s="84"/>
      <c r="B69" s="2"/>
    </row>
    <row r="70" spans="1:2" ht="12.75">
      <c r="A70" s="84"/>
      <c r="B70" s="2"/>
    </row>
    <row r="71" spans="1:2" ht="12.75">
      <c r="A71" s="84"/>
      <c r="B71" s="2"/>
    </row>
    <row r="72" spans="1:2" ht="12.75">
      <c r="A72" s="84"/>
      <c r="B72" s="2"/>
    </row>
    <row r="73" spans="1:2" ht="12.75">
      <c r="A73" s="84"/>
      <c r="B73" s="2"/>
    </row>
    <row r="74" spans="1:2" ht="12.75">
      <c r="A74" s="84"/>
      <c r="B74" s="2"/>
    </row>
    <row r="75" spans="1:2" ht="12.75">
      <c r="A75" s="84"/>
      <c r="B75" s="2"/>
    </row>
    <row r="76" spans="1:2" ht="12.75">
      <c r="A76" s="84"/>
      <c r="B76" s="2"/>
    </row>
    <row r="77" spans="1:2" ht="12.75">
      <c r="A77" s="84"/>
      <c r="B77" s="2"/>
    </row>
    <row r="78" spans="1:2" ht="12.75">
      <c r="A78" s="84"/>
      <c r="B78" s="2"/>
    </row>
    <row r="79" spans="1:2" ht="12.75">
      <c r="A79" s="84"/>
      <c r="B79" s="2"/>
    </row>
    <row r="80" spans="1:2" ht="12.75">
      <c r="A80" s="84"/>
      <c r="B80" s="2"/>
    </row>
    <row r="81" spans="1:2" ht="12.75">
      <c r="A81" s="84"/>
      <c r="B81" s="2"/>
    </row>
    <row r="82" spans="1:2" ht="12.75">
      <c r="A82" s="84"/>
      <c r="B82" s="2"/>
    </row>
    <row r="83" spans="1:2" ht="12.75">
      <c r="A83" s="84"/>
      <c r="B83" s="2"/>
    </row>
    <row r="84" spans="1:2" ht="12.75">
      <c r="A84" s="84"/>
      <c r="B84" s="2"/>
    </row>
    <row r="85" spans="1:2" ht="12.75">
      <c r="A85" s="84"/>
      <c r="B85" s="2"/>
    </row>
    <row r="86" spans="1:2" ht="12.75">
      <c r="A86" s="84"/>
      <c r="B86" s="2"/>
    </row>
    <row r="87" spans="1:2" ht="12.75">
      <c r="A87" s="84"/>
      <c r="B87" s="2"/>
    </row>
    <row r="88" spans="1:2" ht="12.75">
      <c r="A88" s="84"/>
      <c r="B88" s="2"/>
    </row>
    <row r="89" spans="1:2" ht="12.75">
      <c r="A89" s="84"/>
      <c r="B89" s="2"/>
    </row>
    <row r="90" spans="1:2" ht="12.75">
      <c r="A90" s="84"/>
      <c r="B90" s="2"/>
    </row>
    <row r="91" spans="1:2" ht="12.75">
      <c r="A91" s="84"/>
      <c r="B91" s="2"/>
    </row>
    <row r="92" spans="1:2" ht="12.75">
      <c r="A92" s="84"/>
      <c r="B92" s="2"/>
    </row>
    <row r="93" spans="1:2" ht="12.75">
      <c r="A93" s="84"/>
      <c r="B93" s="2"/>
    </row>
    <row r="94" spans="1:2" ht="12.75">
      <c r="A94" s="84"/>
      <c r="B94" s="2"/>
    </row>
    <row r="95" spans="1:2" ht="12.75">
      <c r="A95" s="84"/>
      <c r="B95" s="2"/>
    </row>
    <row r="96" spans="1:2" ht="12.75">
      <c r="A96" s="84"/>
      <c r="B96" s="2"/>
    </row>
    <row r="97" spans="1:2" ht="12.75">
      <c r="A97" s="84"/>
      <c r="B97" s="2"/>
    </row>
    <row r="98" spans="1:2" ht="12.75">
      <c r="A98" s="84"/>
      <c r="B98" s="2"/>
    </row>
    <row r="99" spans="1:2" ht="12.75">
      <c r="A99" s="84"/>
      <c r="B99" s="2"/>
    </row>
    <row r="100" spans="1:2" ht="12.75">
      <c r="A100" s="84"/>
      <c r="B100" s="2"/>
    </row>
    <row r="101" spans="1:2" ht="12.75">
      <c r="A101" s="84"/>
      <c r="B101" s="2"/>
    </row>
    <row r="102" spans="1:2" ht="12.75">
      <c r="A102" s="84"/>
      <c r="B102" s="2"/>
    </row>
    <row r="103" spans="1:2" ht="12.75">
      <c r="A103" s="84"/>
      <c r="B103" s="2"/>
    </row>
    <row r="104" spans="1:2" ht="12.75">
      <c r="A104" s="84"/>
      <c r="B104" s="2"/>
    </row>
    <row r="105" spans="1:2" ht="12.75">
      <c r="A105" s="84"/>
      <c r="B105" s="2"/>
    </row>
    <row r="106" spans="1:2" ht="12.75">
      <c r="A106" s="84"/>
      <c r="B106" s="2"/>
    </row>
    <row r="107" spans="1:2" ht="12.75">
      <c r="A107" s="84"/>
      <c r="B107" s="2"/>
    </row>
    <row r="108" spans="1:2" ht="12.75">
      <c r="A108" s="84"/>
      <c r="B108" s="2"/>
    </row>
    <row r="109" spans="1:2" ht="12.75">
      <c r="A109" s="84"/>
      <c r="B109" s="2"/>
    </row>
    <row r="110" spans="1:2" ht="12.75">
      <c r="A110" s="84"/>
      <c r="B110" s="2"/>
    </row>
    <row r="111" spans="1:2" ht="12.75">
      <c r="A111" s="84"/>
      <c r="B111" s="2"/>
    </row>
    <row r="112" spans="1:2" ht="12.75">
      <c r="A112" s="84"/>
      <c r="B112" s="2"/>
    </row>
    <row r="113" spans="1:2" ht="12.75">
      <c r="A113" s="84"/>
      <c r="B113" s="2"/>
    </row>
    <row r="114" spans="1:2" ht="12.75">
      <c r="A114" s="84"/>
      <c r="B114" s="2"/>
    </row>
    <row r="115" spans="1:2" ht="12.75">
      <c r="A115" s="84"/>
      <c r="B115" s="2"/>
    </row>
    <row r="116" spans="1:2" ht="12.75">
      <c r="A116" s="84"/>
      <c r="B116" s="2"/>
    </row>
    <row r="117" spans="1:2" ht="12.75">
      <c r="A117" s="84"/>
      <c r="B117" s="2"/>
    </row>
    <row r="118" spans="1:2" ht="12.75">
      <c r="A118" s="84"/>
      <c r="B118" s="2"/>
    </row>
    <row r="119" spans="1:2" ht="12.75">
      <c r="A119" s="84"/>
      <c r="B119" s="2"/>
    </row>
    <row r="120" spans="1:2" ht="12.75">
      <c r="A120" s="84"/>
      <c r="B120" s="2"/>
    </row>
    <row r="121" spans="1:2" ht="12.75">
      <c r="A121" s="84"/>
      <c r="B121" s="2"/>
    </row>
    <row r="122" spans="1:2" ht="12.75">
      <c r="A122" s="84"/>
      <c r="B122" s="2"/>
    </row>
    <row r="123" spans="1:2" ht="12.75">
      <c r="A123" s="84"/>
      <c r="B123" s="2"/>
    </row>
    <row r="124" spans="1:2" ht="12.75">
      <c r="A124" s="84"/>
      <c r="B124" s="2"/>
    </row>
    <row r="125" spans="1:2" ht="12.75">
      <c r="A125" s="84"/>
      <c r="B125" s="2"/>
    </row>
    <row r="126" spans="1:2" ht="12.75">
      <c r="A126" s="84"/>
      <c r="B126" s="2"/>
    </row>
    <row r="127" spans="1:2" ht="12.75">
      <c r="A127" s="84"/>
      <c r="B127" s="2"/>
    </row>
    <row r="128" spans="1:2" ht="12.75">
      <c r="A128" s="84"/>
      <c r="B128" s="2"/>
    </row>
    <row r="129" spans="1:2" ht="12.75">
      <c r="A129" s="84"/>
      <c r="B129" s="2"/>
    </row>
    <row r="130" spans="1:2" ht="12.75">
      <c r="A130" s="84"/>
      <c r="B130" s="2"/>
    </row>
    <row r="131" spans="1:2" ht="12.75">
      <c r="A131" s="84"/>
      <c r="B131" s="2"/>
    </row>
    <row r="132" spans="1:2" ht="12.75">
      <c r="A132" s="84"/>
      <c r="B132" s="2"/>
    </row>
    <row r="133" spans="1:2" ht="12.75">
      <c r="A133" s="84"/>
      <c r="B133" s="2"/>
    </row>
    <row r="134" spans="1:2" ht="12.75">
      <c r="A134" s="84"/>
      <c r="B134" s="2"/>
    </row>
    <row r="135" spans="1:2" ht="12.75">
      <c r="A135" s="84"/>
      <c r="B135" s="2"/>
    </row>
    <row r="136" spans="1:2" ht="12.75">
      <c r="A136" s="84"/>
      <c r="B136" s="2"/>
    </row>
    <row r="137" spans="1:2" ht="12.75">
      <c r="A137" s="84"/>
      <c r="B137" s="2"/>
    </row>
    <row r="138" spans="1:2" ht="12.75">
      <c r="A138" s="84"/>
      <c r="B138" s="2"/>
    </row>
    <row r="139" spans="1:2" ht="12.75">
      <c r="A139" s="84"/>
      <c r="B139" s="2"/>
    </row>
    <row r="140" spans="1:2" ht="12.75">
      <c r="A140" s="84"/>
      <c r="B140" s="2"/>
    </row>
    <row r="141" spans="1:2" ht="12.75">
      <c r="A141" s="84"/>
      <c r="B141" s="2"/>
    </row>
    <row r="142" spans="1:2" ht="12.75">
      <c r="A142" s="84"/>
      <c r="B142" s="2"/>
    </row>
    <row r="143" spans="1:2" ht="12.75">
      <c r="A143" s="84"/>
      <c r="B143" s="2"/>
    </row>
    <row r="144" spans="1:2" ht="12.75">
      <c r="A144" s="84"/>
      <c r="B144" s="2"/>
    </row>
    <row r="145" spans="1:2" ht="12.75">
      <c r="A145" s="84"/>
      <c r="B145" s="2"/>
    </row>
    <row r="146" spans="1:2" ht="12.75">
      <c r="A146" s="84"/>
      <c r="B146" s="2"/>
    </row>
    <row r="147" spans="1:2" ht="12.75">
      <c r="A147" s="84"/>
      <c r="B147" s="2"/>
    </row>
    <row r="148" spans="1:2" ht="12.75">
      <c r="A148" s="84"/>
      <c r="B148" s="2"/>
    </row>
    <row r="149" spans="1:2" ht="12.75">
      <c r="A149" s="84"/>
      <c r="B149" s="2"/>
    </row>
    <row r="150" spans="1:2" ht="12.75">
      <c r="A150" s="84"/>
      <c r="B150" s="2"/>
    </row>
    <row r="151" spans="1:2" ht="12.75">
      <c r="A151" s="84"/>
      <c r="B151" s="2"/>
    </row>
    <row r="152" spans="1:2" ht="12.75">
      <c r="A152" s="84"/>
      <c r="B152" s="2"/>
    </row>
    <row r="153" spans="1:2" ht="12.75">
      <c r="A153" s="84"/>
      <c r="B153" s="2"/>
    </row>
    <row r="154" spans="1:2" ht="12.75">
      <c r="A154" s="84"/>
      <c r="B154" s="2"/>
    </row>
    <row r="155" spans="1:2" ht="12.75">
      <c r="A155" s="84"/>
      <c r="B155" s="2"/>
    </row>
    <row r="156" spans="1:2" ht="12.75">
      <c r="A156" s="84"/>
      <c r="B156" s="2"/>
    </row>
    <row r="157" spans="1:2" ht="12.75">
      <c r="A157" s="84"/>
      <c r="B157" s="2"/>
    </row>
    <row r="158" spans="1:2" ht="12.75">
      <c r="A158" s="84"/>
      <c r="B158" s="2"/>
    </row>
    <row r="159" spans="1:2" ht="12.75">
      <c r="A159" s="84"/>
      <c r="B159" s="2"/>
    </row>
    <row r="160" spans="1:2" ht="12.75">
      <c r="A160" s="84"/>
      <c r="B160" s="2"/>
    </row>
    <row r="161" spans="1:2" ht="12.75">
      <c r="A161" s="84"/>
      <c r="B161" s="2"/>
    </row>
    <row r="162" spans="1:2" ht="12.75">
      <c r="A162" s="84"/>
      <c r="B162" s="2"/>
    </row>
    <row r="163" spans="1:2" ht="12.75">
      <c r="A163" s="84"/>
      <c r="B163" s="2"/>
    </row>
    <row r="164" spans="1:2" ht="12.75">
      <c r="A164" s="84"/>
      <c r="B164" s="2"/>
    </row>
    <row r="165" spans="1:2" ht="12.75">
      <c r="A165" s="84"/>
      <c r="B165" s="2"/>
    </row>
    <row r="166" spans="1:2" ht="12.75">
      <c r="A166" s="84"/>
      <c r="B166" s="2"/>
    </row>
    <row r="167" spans="1:2" ht="12.75">
      <c r="A167" s="84"/>
      <c r="B167" s="2"/>
    </row>
    <row r="168" spans="1:2" ht="12.75">
      <c r="A168" s="84"/>
      <c r="B168" s="2"/>
    </row>
    <row r="169" spans="1:2" ht="12.75">
      <c r="A169" s="84"/>
      <c r="B169" s="2"/>
    </row>
    <row r="170" spans="1:2" ht="12.75">
      <c r="A170" s="84"/>
      <c r="B170" s="2"/>
    </row>
    <row r="171" spans="1:2" ht="12.75">
      <c r="A171" s="84"/>
      <c r="B171" s="2"/>
    </row>
    <row r="172" spans="1:2" ht="12.75">
      <c r="A172" s="84"/>
      <c r="B172" s="2"/>
    </row>
    <row r="173" spans="1:2" ht="12.75">
      <c r="A173" s="84"/>
      <c r="B173" s="2"/>
    </row>
    <row r="174" spans="1:2" ht="12.75">
      <c r="A174" s="84"/>
      <c r="B174" s="2"/>
    </row>
    <row r="175" spans="1:2" ht="12.75">
      <c r="A175" s="84"/>
      <c r="B175" s="2"/>
    </row>
    <row r="176" spans="1:2" ht="12.75">
      <c r="A176" s="84"/>
      <c r="B176" s="2"/>
    </row>
    <row r="177" spans="1:2" ht="12.75">
      <c r="A177" s="84"/>
      <c r="B177" s="2"/>
    </row>
    <row r="178" spans="1:2" ht="12.75">
      <c r="A178" s="84"/>
      <c r="B178" s="2"/>
    </row>
    <row r="179" spans="1:2" ht="12.75">
      <c r="A179" s="84"/>
      <c r="B179" s="2"/>
    </row>
    <row r="180" spans="1:2" ht="12.75">
      <c r="A180" s="84"/>
      <c r="B180" s="2"/>
    </row>
    <row r="181" spans="1:2" ht="12.75">
      <c r="A181" s="84"/>
      <c r="B181" s="2"/>
    </row>
    <row r="182" spans="1:2" ht="12.75">
      <c r="A182" s="84"/>
      <c r="B182" s="2"/>
    </row>
    <row r="183" spans="1:2" ht="12.75">
      <c r="A183" s="84"/>
      <c r="B183" s="2"/>
    </row>
    <row r="184" spans="1:2" ht="12.75">
      <c r="A184" s="84"/>
      <c r="B184" s="2"/>
    </row>
    <row r="185" spans="1:2" ht="12.75">
      <c r="A185" s="84"/>
      <c r="B185" s="2"/>
    </row>
    <row r="186" spans="1:2" ht="12.75">
      <c r="A186" s="84"/>
      <c r="B186" s="2"/>
    </row>
    <row r="187" spans="1:2" ht="12.75">
      <c r="A187" s="84"/>
      <c r="B187" s="2"/>
    </row>
    <row r="188" spans="1:2" ht="12.75">
      <c r="A188" s="84"/>
      <c r="B188" s="2"/>
    </row>
    <row r="189" spans="1:2" ht="12.75">
      <c r="A189" s="84"/>
      <c r="B189" s="2"/>
    </row>
    <row r="190" spans="1:2" ht="12.75">
      <c r="A190" s="84"/>
      <c r="B190" s="2"/>
    </row>
    <row r="191" spans="1:2" ht="12.75">
      <c r="A191" s="84"/>
      <c r="B191" s="2"/>
    </row>
    <row r="192" spans="1:2" ht="12.75">
      <c r="A192" s="84"/>
      <c r="B192" s="2"/>
    </row>
    <row r="193" spans="1:2" ht="12.75">
      <c r="A193" s="84"/>
      <c r="B193" s="2"/>
    </row>
    <row r="194" spans="1:2" ht="12.75">
      <c r="A194" s="84"/>
      <c r="B194" s="2"/>
    </row>
    <row r="195" spans="1:2" ht="12.75">
      <c r="A195" s="84"/>
      <c r="B195" s="2"/>
    </row>
    <row r="196" spans="1:2" ht="12.75">
      <c r="A196" s="84"/>
      <c r="B196" s="2"/>
    </row>
    <row r="197" spans="1:2" ht="12.75">
      <c r="A197" s="84"/>
      <c r="B197" s="2"/>
    </row>
    <row r="198" spans="1:2" ht="12.75">
      <c r="A198" s="84"/>
      <c r="B198" s="2"/>
    </row>
    <row r="199" spans="1:2" ht="12.75">
      <c r="A199" s="84"/>
      <c r="B199" s="2"/>
    </row>
    <row r="200" spans="1:2" ht="12.75">
      <c r="A200" s="84"/>
      <c r="B200" s="2"/>
    </row>
  </sheetData>
  <mergeCells count="12">
    <mergeCell ref="B2:C2"/>
    <mergeCell ref="B3:C3"/>
    <mergeCell ref="C4:L4"/>
    <mergeCell ref="L8:L9"/>
    <mergeCell ref="K8:K9"/>
    <mergeCell ref="H8:H9"/>
    <mergeCell ref="C8:G8"/>
    <mergeCell ref="I8:J9"/>
    <mergeCell ref="M8:M9"/>
    <mergeCell ref="B8:B9"/>
    <mergeCell ref="C5:L6"/>
    <mergeCell ref="B5:B6"/>
  </mergeCells>
  <printOptions horizontalCentered="1"/>
  <pageMargins left="0.5905511811023623" right="0.1968503937007874" top="0.1968503937007874" bottom="0.1968503937007874" header="0.1968503937007874" footer="0.1968503937007874"/>
  <pageSetup horizontalDpi="600" verticalDpi="600" orientation="portrait" paperSize="9" scale="67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E200"/>
  <sheetViews>
    <sheetView workbookViewId="0" topLeftCell="A1">
      <selection activeCell="A11" sqref="A11"/>
    </sheetView>
  </sheetViews>
  <sheetFormatPr defaultColWidth="11.421875" defaultRowHeight="12.75"/>
  <cols>
    <col min="1" max="1" width="2.421875" style="0" customWidth="1"/>
    <col min="2" max="2" width="21.57421875" style="52" customWidth="1"/>
    <col min="3" max="7" width="3.28125" style="2" customWidth="1"/>
    <col min="8" max="8" width="14.7109375" style="2" customWidth="1"/>
    <col min="9" max="11" width="3.7109375" style="2" customWidth="1"/>
    <col min="12" max="12" width="63.8515625" style="2" customWidth="1"/>
    <col min="13" max="13" width="10.7109375" style="2" customWidth="1"/>
    <col min="14" max="14" width="2.57421875" style="2" customWidth="1"/>
    <col min="15" max="15" width="30.00390625" style="2" customWidth="1"/>
    <col min="16" max="16384" width="9.140625" style="2" customWidth="1"/>
  </cols>
  <sheetData>
    <row r="1" spans="1:213" s="5" customFormat="1" ht="20.25" customHeight="1">
      <c r="A1" s="14"/>
      <c r="B1" s="51" t="s">
        <v>655</v>
      </c>
      <c r="C1" s="49"/>
      <c r="D1" s="49"/>
      <c r="E1" s="49"/>
      <c r="F1" s="49"/>
      <c r="G1" s="49"/>
      <c r="H1" s="49"/>
      <c r="I1" s="49"/>
      <c r="J1" s="49"/>
      <c r="K1" s="54"/>
      <c r="L1" s="55"/>
      <c r="M1" s="86" t="s">
        <v>665</v>
      </c>
      <c r="O1" s="190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s="5" customFormat="1" ht="11.25" customHeight="1">
      <c r="A2" s="14"/>
      <c r="B2" s="311" t="s">
        <v>656</v>
      </c>
      <c r="C2" s="312"/>
      <c r="D2" s="15" t="s">
        <v>657</v>
      </c>
      <c r="E2" s="16"/>
      <c r="F2" s="17"/>
      <c r="G2" s="18"/>
      <c r="H2" s="18"/>
      <c r="I2" s="18"/>
      <c r="J2" s="18"/>
      <c r="K2" s="39" t="s">
        <v>658</v>
      </c>
      <c r="L2" s="18"/>
      <c r="M2" s="41" t="s">
        <v>562</v>
      </c>
      <c r="O2" s="243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s="5" customFormat="1" ht="12" customHeight="1">
      <c r="A3" s="14"/>
      <c r="B3" s="311" t="s">
        <v>659</v>
      </c>
      <c r="C3" s="312"/>
      <c r="D3" s="20" t="s">
        <v>660</v>
      </c>
      <c r="E3" s="20"/>
      <c r="F3" s="20"/>
      <c r="G3" s="18"/>
      <c r="H3" s="18"/>
      <c r="I3" s="18"/>
      <c r="J3" s="18"/>
      <c r="K3" s="20"/>
      <c r="L3" s="18"/>
      <c r="M3" s="19"/>
      <c r="O3" s="190" t="s">
        <v>434</v>
      </c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s="5" customFormat="1" ht="19.5" customHeight="1">
      <c r="A4" s="14"/>
      <c r="B4" s="42" t="s">
        <v>661</v>
      </c>
      <c r="C4" s="430" t="s">
        <v>389</v>
      </c>
      <c r="D4" s="430"/>
      <c r="E4" s="430"/>
      <c r="F4" s="430"/>
      <c r="G4" s="430"/>
      <c r="H4" s="430"/>
      <c r="I4" s="430"/>
      <c r="J4" s="430"/>
      <c r="K4" s="430"/>
      <c r="L4" s="430"/>
      <c r="M4" s="58" t="s">
        <v>377</v>
      </c>
      <c r="O4" s="243" t="s">
        <v>449</v>
      </c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s="5" customFormat="1" ht="15.75" customHeight="1">
      <c r="A5" s="14"/>
      <c r="B5" s="341" t="s">
        <v>663</v>
      </c>
      <c r="C5" s="401" t="s">
        <v>341</v>
      </c>
      <c r="D5" s="401"/>
      <c r="E5" s="401"/>
      <c r="F5" s="401"/>
      <c r="G5" s="401"/>
      <c r="H5" s="401"/>
      <c r="I5" s="401"/>
      <c r="J5" s="401"/>
      <c r="K5" s="401"/>
      <c r="L5" s="401"/>
      <c r="M5" s="275" t="s">
        <v>463</v>
      </c>
      <c r="O5" s="268" t="s">
        <v>448</v>
      </c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s="5" customFormat="1" ht="19.5" customHeight="1">
      <c r="A6" s="10"/>
      <c r="B6" s="34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94">
        <v>16</v>
      </c>
      <c r="O6" s="243" t="s">
        <v>433</v>
      </c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13" s="5" customFormat="1" ht="12.75" customHeight="1">
      <c r="A7" s="10"/>
      <c r="B7" s="40" t="str">
        <f ca="1">CELL("nomfichier")</f>
        <v>C:\Documents and Settings\Utilisateur\Bureau\Plan nettoyage\[pn_methodes.xls]Mode d'emploi</v>
      </c>
      <c r="C7" s="23"/>
      <c r="D7" s="23"/>
      <c r="E7" s="23"/>
      <c r="F7" s="22"/>
      <c r="G7" s="24"/>
      <c r="H7" s="24"/>
      <c r="I7" s="24"/>
      <c r="J7" s="24"/>
      <c r="K7" s="24"/>
      <c r="L7" s="24"/>
      <c r="M7" s="25"/>
    </row>
    <row r="8" spans="1:15" s="1" customFormat="1" ht="12" customHeight="1">
      <c r="A8" s="10"/>
      <c r="B8" s="316" t="s">
        <v>571</v>
      </c>
      <c r="C8" s="306" t="s">
        <v>572</v>
      </c>
      <c r="D8" s="307"/>
      <c r="E8" s="307"/>
      <c r="F8" s="307"/>
      <c r="G8" s="308"/>
      <c r="H8" s="305" t="s">
        <v>563</v>
      </c>
      <c r="I8" s="345" t="s">
        <v>635</v>
      </c>
      <c r="J8" s="346"/>
      <c r="K8" s="303" t="s">
        <v>653</v>
      </c>
      <c r="L8" s="349" t="s">
        <v>573</v>
      </c>
      <c r="M8" s="352" t="s">
        <v>430</v>
      </c>
      <c r="O8" s="5"/>
    </row>
    <row r="9" spans="1:13" s="1" customFormat="1" ht="19.5" customHeight="1">
      <c r="A9" s="10"/>
      <c r="B9" s="473"/>
      <c r="C9" s="87" t="s">
        <v>565</v>
      </c>
      <c r="D9" s="87" t="s">
        <v>566</v>
      </c>
      <c r="E9" s="87" t="s">
        <v>567</v>
      </c>
      <c r="F9" s="87" t="s">
        <v>568</v>
      </c>
      <c r="G9" s="87" t="s">
        <v>569</v>
      </c>
      <c r="H9" s="469"/>
      <c r="I9" s="470"/>
      <c r="J9" s="471"/>
      <c r="K9" s="468"/>
      <c r="L9" s="467"/>
      <c r="M9" s="472"/>
    </row>
    <row r="10" spans="1:13" s="1" customFormat="1" ht="15.75" customHeight="1">
      <c r="A10" s="10"/>
      <c r="B10" s="95" t="s">
        <v>338</v>
      </c>
      <c r="C10" s="254"/>
      <c r="D10" s="254"/>
      <c r="E10" s="254"/>
      <c r="F10" s="254"/>
      <c r="G10" s="254"/>
      <c r="H10" s="254"/>
      <c r="I10" s="249"/>
      <c r="J10" s="249"/>
      <c r="K10" s="259"/>
      <c r="L10" s="259"/>
      <c r="M10" s="260"/>
    </row>
    <row r="11" spans="1:15" ht="31.5" customHeight="1">
      <c r="A11" s="84"/>
      <c r="B11" s="261" t="s">
        <v>570</v>
      </c>
      <c r="C11" s="262"/>
      <c r="D11" s="262"/>
      <c r="E11" s="262"/>
      <c r="F11" s="262"/>
      <c r="G11" s="262"/>
      <c r="H11" s="262"/>
      <c r="I11" s="262"/>
      <c r="J11" s="263" t="s">
        <v>444</v>
      </c>
      <c r="K11" s="263"/>
      <c r="L11" s="264"/>
      <c r="M11" s="265"/>
      <c r="O11" s="266" t="s">
        <v>450</v>
      </c>
    </row>
    <row r="12" spans="1:13" s="1" customFormat="1" ht="52.5" customHeight="1">
      <c r="A12" s="80"/>
      <c r="B12" s="81" t="s">
        <v>108</v>
      </c>
      <c r="C12" s="82"/>
      <c r="D12" s="82"/>
      <c r="E12" s="82"/>
      <c r="F12" s="82"/>
      <c r="G12" s="82"/>
      <c r="H12" s="205"/>
      <c r="I12" s="224"/>
      <c r="J12" s="224"/>
      <c r="K12" s="83"/>
      <c r="L12" s="96" t="s">
        <v>452</v>
      </c>
      <c r="M12" s="269">
        <f aca="true" t="shared" si="0" ref="M12:M29">MID(H12,1,5)</f>
      </c>
    </row>
    <row r="13" spans="1:13" s="1" customFormat="1" ht="52.5" customHeight="1">
      <c r="A13" s="80"/>
      <c r="B13" s="81" t="s">
        <v>342</v>
      </c>
      <c r="C13" s="82"/>
      <c r="D13" s="82"/>
      <c r="E13" s="82"/>
      <c r="F13" s="82"/>
      <c r="G13" s="82"/>
      <c r="H13" s="205"/>
      <c r="I13" s="224"/>
      <c r="J13" s="224"/>
      <c r="K13" s="83"/>
      <c r="L13" s="96"/>
      <c r="M13" s="269">
        <f t="shared" si="0"/>
      </c>
    </row>
    <row r="14" spans="1:13" s="1" customFormat="1" ht="52.5" customHeight="1">
      <c r="A14" s="80"/>
      <c r="B14" s="81" t="s">
        <v>116</v>
      </c>
      <c r="C14" s="82"/>
      <c r="D14" s="82"/>
      <c r="E14" s="82"/>
      <c r="F14" s="82"/>
      <c r="G14" s="82"/>
      <c r="H14" s="205"/>
      <c r="I14" s="224"/>
      <c r="J14" s="224"/>
      <c r="K14" s="83"/>
      <c r="L14" s="96"/>
      <c r="M14" s="269">
        <f t="shared" si="0"/>
      </c>
    </row>
    <row r="15" spans="1:13" s="1" customFormat="1" ht="52.5" customHeight="1">
      <c r="A15" s="80"/>
      <c r="B15" s="81" t="s">
        <v>118</v>
      </c>
      <c r="C15" s="82"/>
      <c r="D15" s="82"/>
      <c r="E15" s="82"/>
      <c r="F15" s="82"/>
      <c r="G15" s="82"/>
      <c r="H15" s="205"/>
      <c r="I15" s="224"/>
      <c r="J15" s="224"/>
      <c r="K15" s="83"/>
      <c r="L15" s="96"/>
      <c r="M15" s="269">
        <f t="shared" si="0"/>
      </c>
    </row>
    <row r="16" spans="1:13" s="1" customFormat="1" ht="52.5" customHeight="1">
      <c r="A16" s="80"/>
      <c r="B16" s="81" t="s">
        <v>343</v>
      </c>
      <c r="C16" s="82"/>
      <c r="D16" s="82"/>
      <c r="E16" s="82"/>
      <c r="F16" s="82"/>
      <c r="G16" s="82"/>
      <c r="H16" s="205"/>
      <c r="I16" s="224"/>
      <c r="J16" s="224"/>
      <c r="K16" s="83"/>
      <c r="L16" s="96"/>
      <c r="M16" s="269">
        <f t="shared" si="0"/>
      </c>
    </row>
    <row r="17" spans="1:13" s="1" customFormat="1" ht="52.5" customHeight="1">
      <c r="A17" s="80"/>
      <c r="B17" s="81" t="s">
        <v>135</v>
      </c>
      <c r="C17" s="82"/>
      <c r="D17" s="82"/>
      <c r="E17" s="82"/>
      <c r="F17" s="82"/>
      <c r="G17" s="82"/>
      <c r="H17" s="205"/>
      <c r="I17" s="224"/>
      <c r="J17" s="224"/>
      <c r="K17" s="83"/>
      <c r="L17" s="96"/>
      <c r="M17" s="269">
        <f t="shared" si="0"/>
      </c>
    </row>
    <row r="18" spans="1:13" s="1" customFormat="1" ht="52.5" customHeight="1">
      <c r="A18" s="80"/>
      <c r="B18" s="81" t="s">
        <v>344</v>
      </c>
      <c r="C18" s="82"/>
      <c r="D18" s="82"/>
      <c r="E18" s="82"/>
      <c r="F18" s="82"/>
      <c r="G18" s="82"/>
      <c r="H18" s="205"/>
      <c r="I18" s="224"/>
      <c r="J18" s="224"/>
      <c r="K18" s="83"/>
      <c r="L18" s="96"/>
      <c r="M18" s="269">
        <f t="shared" si="0"/>
      </c>
    </row>
    <row r="19" spans="1:13" s="1" customFormat="1" ht="52.5" customHeight="1">
      <c r="A19" s="80"/>
      <c r="B19" s="81" t="s">
        <v>329</v>
      </c>
      <c r="C19" s="82"/>
      <c r="D19" s="82"/>
      <c r="E19" s="82"/>
      <c r="F19" s="82"/>
      <c r="G19" s="82"/>
      <c r="H19" s="205"/>
      <c r="I19" s="224"/>
      <c r="J19" s="224"/>
      <c r="K19" s="83"/>
      <c r="L19" s="96"/>
      <c r="M19" s="269">
        <f t="shared" si="0"/>
      </c>
    </row>
    <row r="20" spans="1:13" s="1" customFormat="1" ht="52.5" customHeight="1">
      <c r="A20" s="80"/>
      <c r="B20" s="81" t="s">
        <v>309</v>
      </c>
      <c r="C20" s="82"/>
      <c r="D20" s="82"/>
      <c r="E20" s="82"/>
      <c r="F20" s="82"/>
      <c r="G20" s="82"/>
      <c r="H20" s="205"/>
      <c r="I20" s="224"/>
      <c r="J20" s="224"/>
      <c r="K20" s="83"/>
      <c r="L20" s="96"/>
      <c r="M20" s="269">
        <f t="shared" si="0"/>
      </c>
    </row>
    <row r="21" spans="1:13" s="1" customFormat="1" ht="52.5" customHeight="1">
      <c r="A21" s="80"/>
      <c r="B21" s="81" t="s">
        <v>85</v>
      </c>
      <c r="C21" s="82"/>
      <c r="D21" s="82"/>
      <c r="E21" s="82"/>
      <c r="F21" s="82"/>
      <c r="G21" s="82"/>
      <c r="H21" s="205"/>
      <c r="I21" s="224"/>
      <c r="J21" s="224"/>
      <c r="K21" s="83"/>
      <c r="L21" s="96"/>
      <c r="M21" s="269">
        <f t="shared" si="0"/>
      </c>
    </row>
    <row r="22" spans="1:13" s="1" customFormat="1" ht="52.5" customHeight="1">
      <c r="A22" s="80"/>
      <c r="B22" s="81" t="s">
        <v>165</v>
      </c>
      <c r="C22" s="82"/>
      <c r="D22" s="82"/>
      <c r="E22" s="82"/>
      <c r="F22" s="82"/>
      <c r="G22" s="82"/>
      <c r="H22" s="205"/>
      <c r="I22" s="224"/>
      <c r="J22" s="224"/>
      <c r="K22" s="83"/>
      <c r="L22" s="96"/>
      <c r="M22" s="269">
        <f t="shared" si="0"/>
      </c>
    </row>
    <row r="23" spans="1:13" s="1" customFormat="1" ht="52.5" customHeight="1">
      <c r="A23" s="80"/>
      <c r="B23" s="81" t="s">
        <v>172</v>
      </c>
      <c r="C23" s="82"/>
      <c r="D23" s="82"/>
      <c r="E23" s="82"/>
      <c r="F23" s="82"/>
      <c r="G23" s="82"/>
      <c r="H23" s="205"/>
      <c r="I23" s="224"/>
      <c r="J23" s="224"/>
      <c r="K23" s="83"/>
      <c r="L23" s="96"/>
      <c r="M23" s="269">
        <f t="shared" si="0"/>
      </c>
    </row>
    <row r="24" spans="1:13" s="1" customFormat="1" ht="52.5" customHeight="1">
      <c r="A24" s="80"/>
      <c r="B24" s="81" t="s">
        <v>173</v>
      </c>
      <c r="C24" s="82"/>
      <c r="D24" s="82"/>
      <c r="E24" s="82"/>
      <c r="F24" s="82"/>
      <c r="G24" s="82"/>
      <c r="H24" s="205"/>
      <c r="I24" s="224"/>
      <c r="J24" s="224"/>
      <c r="K24" s="83"/>
      <c r="L24" s="96"/>
      <c r="M24" s="269">
        <f t="shared" si="0"/>
      </c>
    </row>
    <row r="25" spans="1:13" s="1" customFormat="1" ht="52.5" customHeight="1">
      <c r="A25" s="80"/>
      <c r="B25" s="81" t="s">
        <v>312</v>
      </c>
      <c r="C25" s="82"/>
      <c r="D25" s="82"/>
      <c r="E25" s="82"/>
      <c r="F25" s="82"/>
      <c r="G25" s="82"/>
      <c r="H25" s="205"/>
      <c r="I25" s="224"/>
      <c r="J25" s="224"/>
      <c r="K25" s="83"/>
      <c r="L25" s="96"/>
      <c r="M25" s="269">
        <f t="shared" si="0"/>
      </c>
    </row>
    <row r="26" spans="1:13" s="1" customFormat="1" ht="52.5" customHeight="1">
      <c r="A26" s="80"/>
      <c r="B26" s="81" t="s">
        <v>313</v>
      </c>
      <c r="C26" s="82"/>
      <c r="D26" s="82"/>
      <c r="E26" s="82"/>
      <c r="F26" s="82"/>
      <c r="G26" s="82"/>
      <c r="H26" s="205"/>
      <c r="I26" s="224"/>
      <c r="J26" s="224"/>
      <c r="K26" s="83"/>
      <c r="L26" s="96"/>
      <c r="M26" s="269">
        <f t="shared" si="0"/>
      </c>
    </row>
    <row r="27" spans="1:13" s="1" customFormat="1" ht="52.5" customHeight="1">
      <c r="A27" s="80"/>
      <c r="B27" s="81" t="s">
        <v>326</v>
      </c>
      <c r="C27" s="82"/>
      <c r="D27" s="82"/>
      <c r="E27" s="82"/>
      <c r="F27" s="82"/>
      <c r="G27" s="82"/>
      <c r="H27" s="205"/>
      <c r="I27" s="224"/>
      <c r="J27" s="224"/>
      <c r="K27" s="83"/>
      <c r="L27" s="96"/>
      <c r="M27" s="269">
        <f t="shared" si="0"/>
      </c>
    </row>
    <row r="28" spans="1:13" s="1" customFormat="1" ht="52.5" customHeight="1">
      <c r="A28" s="80"/>
      <c r="B28" s="81" t="s">
        <v>304</v>
      </c>
      <c r="C28" s="82"/>
      <c r="D28" s="82"/>
      <c r="E28" s="82"/>
      <c r="F28" s="82"/>
      <c r="G28" s="82"/>
      <c r="H28" s="205"/>
      <c r="I28" s="224"/>
      <c r="J28" s="224"/>
      <c r="K28" s="83"/>
      <c r="L28" s="96"/>
      <c r="M28" s="269">
        <f t="shared" si="0"/>
      </c>
    </row>
    <row r="29" spans="1:13" s="1" customFormat="1" ht="52.5" customHeight="1">
      <c r="A29" s="80"/>
      <c r="B29" s="81"/>
      <c r="C29" s="82"/>
      <c r="D29" s="82"/>
      <c r="E29" s="82"/>
      <c r="F29" s="82"/>
      <c r="G29" s="82"/>
      <c r="H29" s="205"/>
      <c r="I29" s="224"/>
      <c r="J29" s="224"/>
      <c r="K29" s="83"/>
      <c r="L29" s="96"/>
      <c r="M29" s="269">
        <f t="shared" si="0"/>
      </c>
    </row>
    <row r="30" spans="1:2" ht="15.75">
      <c r="A30" s="84"/>
      <c r="B30" s="246" t="s">
        <v>531</v>
      </c>
    </row>
    <row r="31" spans="1:14" ht="12.75">
      <c r="A31" s="84"/>
      <c r="B31" s="2"/>
      <c r="N31" s="4"/>
    </row>
    <row r="32" spans="1:14" ht="12.75">
      <c r="A32" s="2"/>
      <c r="B32" s="2"/>
      <c r="N32" s="4"/>
    </row>
    <row r="33" spans="1:2" ht="12.75">
      <c r="A33" s="84"/>
      <c r="B33" s="2"/>
    </row>
    <row r="34" spans="1:15" ht="12.75">
      <c r="A34" s="84"/>
      <c r="B34" s="12">
        <v>20.86</v>
      </c>
      <c r="C34" s="248">
        <v>2.57</v>
      </c>
      <c r="D34" s="248">
        <v>2.57</v>
      </c>
      <c r="E34" s="248">
        <v>2.57</v>
      </c>
      <c r="F34" s="248">
        <v>2.57</v>
      </c>
      <c r="G34" s="248">
        <v>2.57</v>
      </c>
      <c r="H34" s="240">
        <v>14.43</v>
      </c>
      <c r="I34" s="240">
        <v>3</v>
      </c>
      <c r="J34" s="240">
        <v>3</v>
      </c>
      <c r="K34" s="240">
        <v>3</v>
      </c>
      <c r="L34" s="12">
        <v>63.14</v>
      </c>
      <c r="M34" s="60">
        <v>10</v>
      </c>
      <c r="O34" s="2" t="s">
        <v>296</v>
      </c>
    </row>
    <row r="35" spans="1:2" ht="12.75">
      <c r="A35" s="84"/>
      <c r="B35" s="2"/>
    </row>
    <row r="36" spans="1:2" ht="12.75">
      <c r="A36" s="84"/>
      <c r="B36" s="2"/>
    </row>
    <row r="37" spans="1:2" ht="12.75">
      <c r="A37" s="84"/>
      <c r="B37" s="2"/>
    </row>
    <row r="38" spans="1:2" ht="12.75">
      <c r="A38" s="84"/>
      <c r="B38" s="2"/>
    </row>
    <row r="39" spans="1:2" ht="12.75">
      <c r="A39" s="84"/>
      <c r="B39" s="2"/>
    </row>
    <row r="40" spans="1:2" ht="12.75">
      <c r="A40" s="84"/>
      <c r="B40" s="2"/>
    </row>
    <row r="41" spans="1:2" ht="12.75">
      <c r="A41" s="84"/>
      <c r="B41" s="2"/>
    </row>
    <row r="42" spans="1:2" ht="12.75">
      <c r="A42" s="84"/>
      <c r="B42" s="2"/>
    </row>
    <row r="43" spans="1:2" ht="12.75">
      <c r="A43" s="84"/>
      <c r="B43" s="2"/>
    </row>
    <row r="44" spans="1:2" ht="12.75">
      <c r="A44" s="84"/>
      <c r="B44" s="2"/>
    </row>
    <row r="45" spans="1:2" ht="12.75">
      <c r="A45" s="84"/>
      <c r="B45" s="2"/>
    </row>
    <row r="46" spans="1:2" ht="12.75">
      <c r="A46" s="84"/>
      <c r="B46" s="2"/>
    </row>
    <row r="47" spans="1:2" ht="12.75">
      <c r="A47" s="84"/>
      <c r="B47" s="2"/>
    </row>
    <row r="48" spans="1:2" ht="12.75">
      <c r="A48" s="84"/>
      <c r="B48" s="2"/>
    </row>
    <row r="49" spans="1:2" ht="12.75">
      <c r="A49" s="84"/>
      <c r="B49" s="2"/>
    </row>
    <row r="50" spans="1:2" ht="12.75">
      <c r="A50" s="84"/>
      <c r="B50" s="2"/>
    </row>
    <row r="51" spans="1:2" ht="12.75">
      <c r="A51" s="84"/>
      <c r="B51" s="2"/>
    </row>
    <row r="52" spans="1:2" ht="12.75">
      <c r="A52" s="84"/>
      <c r="B52" s="2"/>
    </row>
    <row r="53" spans="1:2" ht="12.75">
      <c r="A53" s="84"/>
      <c r="B53" s="2"/>
    </row>
    <row r="54" spans="1:2" ht="12.75">
      <c r="A54" s="84"/>
      <c r="B54" s="2"/>
    </row>
    <row r="55" spans="1:2" ht="12.75">
      <c r="A55" s="84"/>
      <c r="B55" s="2"/>
    </row>
    <row r="56" spans="1:2" ht="12.75">
      <c r="A56" s="84"/>
      <c r="B56" s="2"/>
    </row>
    <row r="57" spans="1:2" ht="12.75">
      <c r="A57" s="84"/>
      <c r="B57" s="2"/>
    </row>
    <row r="58" spans="1:2" ht="12.75">
      <c r="A58" s="84"/>
      <c r="B58" s="2"/>
    </row>
    <row r="59" spans="1:2" ht="12.75">
      <c r="A59" s="84"/>
      <c r="B59" s="2"/>
    </row>
    <row r="60" spans="1:2" ht="12.75">
      <c r="A60" s="84"/>
      <c r="B60" s="2"/>
    </row>
    <row r="61" spans="1:2" ht="12.75">
      <c r="A61" s="84"/>
      <c r="B61" s="2"/>
    </row>
    <row r="62" spans="1:2" ht="12.75">
      <c r="A62" s="84"/>
      <c r="B62" s="2"/>
    </row>
    <row r="63" spans="1:2" ht="12.75">
      <c r="A63" s="84"/>
      <c r="B63" s="2"/>
    </row>
    <row r="64" spans="1:2" ht="12.75">
      <c r="A64" s="84"/>
      <c r="B64" s="2"/>
    </row>
    <row r="65" spans="1:2" ht="12.75">
      <c r="A65" s="84"/>
      <c r="B65" s="2"/>
    </row>
    <row r="66" spans="1:2" ht="12.75">
      <c r="A66" s="84"/>
      <c r="B66" s="2"/>
    </row>
    <row r="67" spans="1:2" ht="12.75">
      <c r="A67" s="84"/>
      <c r="B67" s="2"/>
    </row>
    <row r="68" spans="1:2" ht="12.75">
      <c r="A68" s="84"/>
      <c r="B68" s="2"/>
    </row>
    <row r="69" spans="1:2" ht="12.75">
      <c r="A69" s="84"/>
      <c r="B69" s="2"/>
    </row>
    <row r="70" spans="1:2" ht="12.75">
      <c r="A70" s="84"/>
      <c r="B70" s="2"/>
    </row>
    <row r="71" spans="1:2" ht="12.75">
      <c r="A71" s="84"/>
      <c r="B71" s="2"/>
    </row>
    <row r="72" spans="1:2" ht="12.75">
      <c r="A72" s="84"/>
      <c r="B72" s="2"/>
    </row>
    <row r="73" spans="1:2" ht="12.75">
      <c r="A73" s="84"/>
      <c r="B73" s="2"/>
    </row>
    <row r="74" spans="1:2" ht="12.75">
      <c r="A74" s="84"/>
      <c r="B74" s="2"/>
    </row>
    <row r="75" spans="1:2" ht="12.75">
      <c r="A75" s="84"/>
      <c r="B75" s="2"/>
    </row>
    <row r="76" spans="1:2" ht="12.75">
      <c r="A76" s="84"/>
      <c r="B76" s="2"/>
    </row>
    <row r="77" spans="1:2" ht="12.75">
      <c r="A77" s="84"/>
      <c r="B77" s="2"/>
    </row>
    <row r="78" spans="1:2" ht="12.75">
      <c r="A78" s="84"/>
      <c r="B78" s="2"/>
    </row>
    <row r="79" spans="1:2" ht="12.75">
      <c r="A79" s="84"/>
      <c r="B79" s="2"/>
    </row>
    <row r="80" spans="1:2" ht="12.75">
      <c r="A80" s="84"/>
      <c r="B80" s="2"/>
    </row>
    <row r="81" spans="1:2" ht="12.75">
      <c r="A81" s="84"/>
      <c r="B81" s="2"/>
    </row>
    <row r="82" spans="1:2" ht="12.75">
      <c r="A82" s="84"/>
      <c r="B82" s="2"/>
    </row>
    <row r="83" spans="1:2" ht="12.75">
      <c r="A83" s="84"/>
      <c r="B83" s="2"/>
    </row>
    <row r="84" spans="1:2" ht="12.75">
      <c r="A84" s="84"/>
      <c r="B84" s="2"/>
    </row>
    <row r="85" spans="1:2" ht="12.75">
      <c r="A85" s="84"/>
      <c r="B85" s="2"/>
    </row>
    <row r="86" spans="1:2" ht="12.75">
      <c r="A86" s="84"/>
      <c r="B86" s="2"/>
    </row>
    <row r="87" spans="1:2" ht="12.75">
      <c r="A87" s="84"/>
      <c r="B87" s="2"/>
    </row>
    <row r="88" spans="1:2" ht="12.75">
      <c r="A88" s="84"/>
      <c r="B88" s="2"/>
    </row>
    <row r="89" spans="1:2" ht="12.75">
      <c r="A89" s="84"/>
      <c r="B89" s="2"/>
    </row>
    <row r="90" spans="1:2" ht="12.75">
      <c r="A90" s="84"/>
      <c r="B90" s="2"/>
    </row>
    <row r="91" spans="1:2" ht="12.75">
      <c r="A91" s="84"/>
      <c r="B91" s="2"/>
    </row>
    <row r="92" spans="1:2" ht="12.75">
      <c r="A92" s="84"/>
      <c r="B92" s="2"/>
    </row>
    <row r="93" spans="1:2" ht="12.75">
      <c r="A93" s="84"/>
      <c r="B93" s="2"/>
    </row>
    <row r="94" spans="1:2" ht="12.75">
      <c r="A94" s="84"/>
      <c r="B94" s="2"/>
    </row>
    <row r="95" spans="1:2" ht="12.75">
      <c r="A95" s="84"/>
      <c r="B95" s="2"/>
    </row>
    <row r="96" spans="1:2" ht="12.75">
      <c r="A96" s="84"/>
      <c r="B96" s="2"/>
    </row>
    <row r="97" spans="1:2" ht="12.75">
      <c r="A97" s="84"/>
      <c r="B97" s="2"/>
    </row>
    <row r="98" spans="1:2" ht="12.75">
      <c r="A98" s="84"/>
      <c r="B98" s="2"/>
    </row>
    <row r="99" spans="1:2" ht="12.75">
      <c r="A99" s="84"/>
      <c r="B99" s="2"/>
    </row>
    <row r="100" spans="1:2" ht="12.75">
      <c r="A100" s="84"/>
      <c r="B100" s="2"/>
    </row>
    <row r="101" spans="1:2" ht="12.75">
      <c r="A101" s="84"/>
      <c r="B101" s="2"/>
    </row>
    <row r="102" spans="1:2" ht="12.75">
      <c r="A102" s="84"/>
      <c r="B102" s="2"/>
    </row>
    <row r="103" spans="1:2" ht="12.75">
      <c r="A103" s="84"/>
      <c r="B103" s="2"/>
    </row>
    <row r="104" spans="1:2" ht="12.75">
      <c r="A104" s="84"/>
      <c r="B104" s="2"/>
    </row>
    <row r="105" spans="1:2" ht="12.75">
      <c r="A105" s="84"/>
      <c r="B105" s="2"/>
    </row>
    <row r="106" spans="1:2" ht="12.75">
      <c r="A106" s="84"/>
      <c r="B106" s="2"/>
    </row>
    <row r="107" spans="1:2" ht="12.75">
      <c r="A107" s="84"/>
      <c r="B107" s="2"/>
    </row>
    <row r="108" spans="1:2" ht="12.75">
      <c r="A108" s="84"/>
      <c r="B108" s="2"/>
    </row>
    <row r="109" spans="1:2" ht="12.75">
      <c r="A109" s="84"/>
      <c r="B109" s="2"/>
    </row>
    <row r="110" spans="1:2" ht="12.75">
      <c r="A110" s="84"/>
      <c r="B110" s="2"/>
    </row>
    <row r="111" spans="1:2" ht="12.75">
      <c r="A111" s="84"/>
      <c r="B111" s="2"/>
    </row>
    <row r="112" spans="1:2" ht="12.75">
      <c r="A112" s="84"/>
      <c r="B112" s="2"/>
    </row>
    <row r="113" spans="1:2" ht="12.75">
      <c r="A113" s="84"/>
      <c r="B113" s="2"/>
    </row>
    <row r="114" spans="1:2" ht="12.75">
      <c r="A114" s="84"/>
      <c r="B114" s="2"/>
    </row>
    <row r="115" spans="1:2" ht="12.75">
      <c r="A115" s="84"/>
      <c r="B115" s="2"/>
    </row>
    <row r="116" spans="1:2" ht="12.75">
      <c r="A116" s="84"/>
      <c r="B116" s="2"/>
    </row>
    <row r="117" spans="1:2" ht="12.75">
      <c r="A117" s="84"/>
      <c r="B117" s="2"/>
    </row>
    <row r="118" spans="1:2" ht="12.75">
      <c r="A118" s="84"/>
      <c r="B118" s="2"/>
    </row>
    <row r="119" spans="1:2" ht="12.75">
      <c r="A119" s="84"/>
      <c r="B119" s="2"/>
    </row>
    <row r="120" spans="1:2" ht="12.75">
      <c r="A120" s="84"/>
      <c r="B120" s="2"/>
    </row>
    <row r="121" spans="1:2" ht="12.75">
      <c r="A121" s="84"/>
      <c r="B121" s="2"/>
    </row>
    <row r="122" spans="1:2" ht="12.75">
      <c r="A122" s="84"/>
      <c r="B122" s="2"/>
    </row>
    <row r="123" spans="1:2" ht="12.75">
      <c r="A123" s="84"/>
      <c r="B123" s="2"/>
    </row>
    <row r="124" spans="1:2" ht="12.75">
      <c r="A124" s="84"/>
      <c r="B124" s="2"/>
    </row>
    <row r="125" spans="1:2" ht="12.75">
      <c r="A125" s="84"/>
      <c r="B125" s="2"/>
    </row>
    <row r="126" spans="1:2" ht="12.75">
      <c r="A126" s="84"/>
      <c r="B126" s="2"/>
    </row>
    <row r="127" spans="1:2" ht="12.75">
      <c r="A127" s="84"/>
      <c r="B127" s="2"/>
    </row>
    <row r="128" spans="1:2" ht="12.75">
      <c r="A128" s="84"/>
      <c r="B128" s="2"/>
    </row>
    <row r="129" spans="1:2" ht="12.75">
      <c r="A129" s="84"/>
      <c r="B129" s="2"/>
    </row>
    <row r="130" spans="1:2" ht="12.75">
      <c r="A130" s="84"/>
      <c r="B130" s="2"/>
    </row>
    <row r="131" spans="1:2" ht="12.75">
      <c r="A131" s="84"/>
      <c r="B131" s="2"/>
    </row>
    <row r="132" spans="1:2" ht="12.75">
      <c r="A132" s="84"/>
      <c r="B132" s="2"/>
    </row>
    <row r="133" spans="1:2" ht="12.75">
      <c r="A133" s="84"/>
      <c r="B133" s="2"/>
    </row>
    <row r="134" spans="1:2" ht="12.75">
      <c r="A134" s="84"/>
      <c r="B134" s="2"/>
    </row>
    <row r="135" spans="1:2" ht="12.75">
      <c r="A135" s="84"/>
      <c r="B135" s="2"/>
    </row>
    <row r="136" spans="1:2" ht="12.75">
      <c r="A136" s="84"/>
      <c r="B136" s="2"/>
    </row>
    <row r="137" spans="1:2" ht="12.75">
      <c r="A137" s="84"/>
      <c r="B137" s="2"/>
    </row>
    <row r="138" spans="1:2" ht="12.75">
      <c r="A138" s="84"/>
      <c r="B138" s="2"/>
    </row>
    <row r="139" spans="1:2" ht="12.75">
      <c r="A139" s="84"/>
      <c r="B139" s="2"/>
    </row>
    <row r="140" spans="1:2" ht="12.75">
      <c r="A140" s="84"/>
      <c r="B140" s="2"/>
    </row>
    <row r="141" spans="1:2" ht="12.75">
      <c r="A141" s="84"/>
      <c r="B141" s="2"/>
    </row>
    <row r="142" spans="1:2" ht="12.75">
      <c r="A142" s="84"/>
      <c r="B142" s="2"/>
    </row>
    <row r="143" spans="1:2" ht="12.75">
      <c r="A143" s="84"/>
      <c r="B143" s="2"/>
    </row>
    <row r="144" spans="1:2" ht="12.75">
      <c r="A144" s="84"/>
      <c r="B144" s="2"/>
    </row>
    <row r="145" spans="1:2" ht="12.75">
      <c r="A145" s="84"/>
      <c r="B145" s="2"/>
    </row>
    <row r="146" spans="1:2" ht="12.75">
      <c r="A146" s="84"/>
      <c r="B146" s="2"/>
    </row>
    <row r="147" spans="1:2" ht="12.75">
      <c r="A147" s="84"/>
      <c r="B147" s="2"/>
    </row>
    <row r="148" spans="1:2" ht="12.75">
      <c r="A148" s="84"/>
      <c r="B148" s="2"/>
    </row>
    <row r="149" spans="1:2" ht="12.75">
      <c r="A149" s="84"/>
      <c r="B149" s="2"/>
    </row>
    <row r="150" spans="1:2" ht="12.75">
      <c r="A150" s="84"/>
      <c r="B150" s="2"/>
    </row>
    <row r="151" spans="1:2" ht="12.75">
      <c r="A151" s="84"/>
      <c r="B151" s="2"/>
    </row>
    <row r="152" spans="1:2" ht="12.75">
      <c r="A152" s="84"/>
      <c r="B152" s="2"/>
    </row>
    <row r="153" spans="1:2" ht="12.75">
      <c r="A153" s="84"/>
      <c r="B153" s="2"/>
    </row>
    <row r="154" spans="1:2" ht="12.75">
      <c r="A154" s="84"/>
      <c r="B154" s="2"/>
    </row>
    <row r="155" spans="1:2" ht="12.75">
      <c r="A155" s="84"/>
      <c r="B155" s="2"/>
    </row>
    <row r="156" spans="1:2" ht="12.75">
      <c r="A156" s="84"/>
      <c r="B156" s="2"/>
    </row>
    <row r="157" spans="1:2" ht="12.75">
      <c r="A157" s="84"/>
      <c r="B157" s="2"/>
    </row>
    <row r="158" spans="1:2" ht="12.75">
      <c r="A158" s="84"/>
      <c r="B158" s="2"/>
    </row>
    <row r="159" spans="1:2" ht="12.75">
      <c r="A159" s="84"/>
      <c r="B159" s="2"/>
    </row>
    <row r="160" spans="1:2" ht="12.75">
      <c r="A160" s="84"/>
      <c r="B160" s="2"/>
    </row>
    <row r="161" spans="1:2" ht="12.75">
      <c r="A161" s="84"/>
      <c r="B161" s="2"/>
    </row>
    <row r="162" spans="1:2" ht="12.75">
      <c r="A162" s="84"/>
      <c r="B162" s="2"/>
    </row>
    <row r="163" spans="1:2" ht="12.75">
      <c r="A163" s="84"/>
      <c r="B163" s="2"/>
    </row>
    <row r="164" spans="1:2" ht="12.75">
      <c r="A164" s="84"/>
      <c r="B164" s="2"/>
    </row>
    <row r="165" spans="1:2" ht="12.75">
      <c r="A165" s="84"/>
      <c r="B165" s="2"/>
    </row>
    <row r="166" spans="1:2" ht="12.75">
      <c r="A166" s="84"/>
      <c r="B166" s="2"/>
    </row>
    <row r="167" spans="1:2" ht="12.75">
      <c r="A167" s="84"/>
      <c r="B167" s="2"/>
    </row>
    <row r="168" spans="1:2" ht="12.75">
      <c r="A168" s="84"/>
      <c r="B168" s="2"/>
    </row>
    <row r="169" spans="1:2" ht="12.75">
      <c r="A169" s="84"/>
      <c r="B169" s="2"/>
    </row>
    <row r="170" spans="1:2" ht="12.75">
      <c r="A170" s="84"/>
      <c r="B170" s="2"/>
    </row>
    <row r="171" spans="1:2" ht="12.75">
      <c r="A171" s="84"/>
      <c r="B171" s="2"/>
    </row>
    <row r="172" spans="1:2" ht="12.75">
      <c r="A172" s="84"/>
      <c r="B172" s="2"/>
    </row>
    <row r="173" spans="1:2" ht="12.75">
      <c r="A173" s="84"/>
      <c r="B173" s="2"/>
    </row>
    <row r="174" spans="1:2" ht="12.75">
      <c r="A174" s="84"/>
      <c r="B174" s="2"/>
    </row>
    <row r="175" spans="1:2" ht="12.75">
      <c r="A175" s="84"/>
      <c r="B175" s="2"/>
    </row>
    <row r="176" spans="1:2" ht="12.75">
      <c r="A176" s="84"/>
      <c r="B176" s="2"/>
    </row>
    <row r="177" spans="1:2" ht="12.75">
      <c r="A177" s="84"/>
      <c r="B177" s="2"/>
    </row>
    <row r="178" spans="1:2" ht="12.75">
      <c r="A178" s="84"/>
      <c r="B178" s="2"/>
    </row>
    <row r="179" spans="1:2" ht="12.75">
      <c r="A179" s="84"/>
      <c r="B179" s="2"/>
    </row>
    <row r="180" spans="1:2" ht="12.75">
      <c r="A180" s="84"/>
      <c r="B180" s="2"/>
    </row>
    <row r="181" spans="1:2" ht="12.75">
      <c r="A181" s="84"/>
      <c r="B181" s="2"/>
    </row>
    <row r="182" spans="1:2" ht="12.75">
      <c r="A182" s="84"/>
      <c r="B182" s="2"/>
    </row>
    <row r="183" spans="1:2" ht="12.75">
      <c r="A183" s="84"/>
      <c r="B183" s="2"/>
    </row>
    <row r="184" spans="1:2" ht="12.75">
      <c r="A184" s="84"/>
      <c r="B184" s="2"/>
    </row>
    <row r="185" spans="1:2" ht="12.75">
      <c r="A185" s="84"/>
      <c r="B185" s="2"/>
    </row>
    <row r="186" spans="1:2" ht="12.75">
      <c r="A186" s="84"/>
      <c r="B186" s="2"/>
    </row>
    <row r="187" spans="1:2" ht="12.75">
      <c r="A187" s="84"/>
      <c r="B187" s="2"/>
    </row>
    <row r="188" spans="1:2" ht="12.75">
      <c r="A188" s="84"/>
      <c r="B188" s="2"/>
    </row>
    <row r="189" spans="1:2" ht="12.75">
      <c r="A189" s="84"/>
      <c r="B189" s="2"/>
    </row>
    <row r="190" spans="1:2" ht="12.75">
      <c r="A190" s="84"/>
      <c r="B190" s="2"/>
    </row>
    <row r="191" spans="1:2" ht="12.75">
      <c r="A191" s="84"/>
      <c r="B191" s="2"/>
    </row>
    <row r="192" spans="1:2" ht="12.75">
      <c r="A192" s="84"/>
      <c r="B192" s="2"/>
    </row>
    <row r="193" spans="1:2" ht="12.75">
      <c r="A193" s="84"/>
      <c r="B193" s="2"/>
    </row>
    <row r="194" spans="1:2" ht="12.75">
      <c r="A194" s="84"/>
      <c r="B194" s="2"/>
    </row>
    <row r="195" spans="1:2" ht="12.75">
      <c r="A195" s="84"/>
      <c r="B195" s="2"/>
    </row>
    <row r="196" spans="1:2" ht="12.75">
      <c r="A196" s="84"/>
      <c r="B196" s="2"/>
    </row>
    <row r="197" spans="1:2" ht="12.75">
      <c r="A197" s="84"/>
      <c r="B197" s="2"/>
    </row>
    <row r="198" spans="1:2" ht="12.75">
      <c r="A198" s="84"/>
      <c r="B198" s="2"/>
    </row>
    <row r="199" spans="1:2" ht="12.75">
      <c r="A199" s="84"/>
      <c r="B199" s="2"/>
    </row>
    <row r="200" spans="1:2" ht="12.75">
      <c r="A200" s="84"/>
      <c r="B200" s="2"/>
    </row>
  </sheetData>
  <mergeCells count="12">
    <mergeCell ref="M8:M9"/>
    <mergeCell ref="B8:B9"/>
    <mergeCell ref="C5:L6"/>
    <mergeCell ref="B5:B6"/>
    <mergeCell ref="B2:C2"/>
    <mergeCell ref="B3:C3"/>
    <mergeCell ref="C4:L4"/>
    <mergeCell ref="L8:L9"/>
    <mergeCell ref="K8:K9"/>
    <mergeCell ref="H8:H9"/>
    <mergeCell ref="C8:G8"/>
    <mergeCell ref="I8:J9"/>
  </mergeCells>
  <printOptions horizontalCentered="1"/>
  <pageMargins left="0.5905511811023623" right="0.1968503937007874" top="0.1968503937007874" bottom="0.1968503937007874" header="0.1968503937007874" footer="0.1968503937007874"/>
  <pageSetup horizontalDpi="600" verticalDpi="600" orientation="portrait" paperSize="9" scale="6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E200"/>
  <sheetViews>
    <sheetView workbookViewId="0" topLeftCell="A1">
      <selection activeCell="A11" sqref="A11"/>
    </sheetView>
  </sheetViews>
  <sheetFormatPr defaultColWidth="11.421875" defaultRowHeight="12.75"/>
  <cols>
    <col min="1" max="1" width="2.421875" style="0" customWidth="1"/>
    <col min="2" max="2" width="21.57421875" style="52" customWidth="1"/>
    <col min="3" max="7" width="3.28125" style="2" customWidth="1"/>
    <col min="8" max="8" width="14.7109375" style="2" customWidth="1"/>
    <col min="9" max="11" width="3.7109375" style="2" customWidth="1"/>
    <col min="12" max="12" width="63.8515625" style="2" customWidth="1"/>
    <col min="13" max="13" width="10.7109375" style="2" customWidth="1"/>
    <col min="14" max="14" width="2.57421875" style="2" customWidth="1"/>
    <col min="15" max="15" width="30.00390625" style="2" customWidth="1"/>
    <col min="16" max="16384" width="9.140625" style="2" customWidth="1"/>
  </cols>
  <sheetData>
    <row r="1" spans="1:213" s="5" customFormat="1" ht="20.25" customHeight="1">
      <c r="A1" s="14"/>
      <c r="B1" s="51" t="s">
        <v>655</v>
      </c>
      <c r="C1" s="49"/>
      <c r="D1" s="49"/>
      <c r="E1" s="49"/>
      <c r="F1" s="49"/>
      <c r="G1" s="49"/>
      <c r="H1" s="49"/>
      <c r="I1" s="49"/>
      <c r="J1" s="49"/>
      <c r="K1" s="54"/>
      <c r="L1" s="55"/>
      <c r="M1" s="86" t="s">
        <v>665</v>
      </c>
      <c r="O1" s="190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s="5" customFormat="1" ht="11.25" customHeight="1">
      <c r="A2" s="14"/>
      <c r="B2" s="311" t="s">
        <v>656</v>
      </c>
      <c r="C2" s="312"/>
      <c r="D2" s="15" t="s">
        <v>657</v>
      </c>
      <c r="E2" s="16"/>
      <c r="F2" s="17"/>
      <c r="G2" s="18"/>
      <c r="H2" s="18"/>
      <c r="I2" s="18"/>
      <c r="J2" s="18"/>
      <c r="K2" s="39" t="s">
        <v>658</v>
      </c>
      <c r="L2" s="18"/>
      <c r="M2" s="41" t="s">
        <v>562</v>
      </c>
      <c r="O2" s="243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s="5" customFormat="1" ht="12" customHeight="1">
      <c r="A3" s="14"/>
      <c r="B3" s="311" t="s">
        <v>659</v>
      </c>
      <c r="C3" s="312"/>
      <c r="D3" s="20" t="s">
        <v>660</v>
      </c>
      <c r="E3" s="20"/>
      <c r="F3" s="20"/>
      <c r="G3" s="18"/>
      <c r="H3" s="18"/>
      <c r="I3" s="18"/>
      <c r="J3" s="18"/>
      <c r="K3" s="20"/>
      <c r="L3" s="18"/>
      <c r="M3" s="19"/>
      <c r="O3" s="190" t="s">
        <v>434</v>
      </c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s="5" customFormat="1" ht="19.5" customHeight="1">
      <c r="A4" s="14"/>
      <c r="B4" s="42" t="s">
        <v>661</v>
      </c>
      <c r="C4" s="430" t="s">
        <v>389</v>
      </c>
      <c r="D4" s="430"/>
      <c r="E4" s="430"/>
      <c r="F4" s="430"/>
      <c r="G4" s="430"/>
      <c r="H4" s="430"/>
      <c r="I4" s="430"/>
      <c r="J4" s="430"/>
      <c r="K4" s="430"/>
      <c r="L4" s="430"/>
      <c r="M4" s="58" t="s">
        <v>377</v>
      </c>
      <c r="O4" s="243" t="s">
        <v>449</v>
      </c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s="5" customFormat="1" ht="15.75" customHeight="1">
      <c r="A5" s="14"/>
      <c r="B5" s="341" t="s">
        <v>663</v>
      </c>
      <c r="C5" s="401" t="s">
        <v>346</v>
      </c>
      <c r="D5" s="401"/>
      <c r="E5" s="401"/>
      <c r="F5" s="401"/>
      <c r="G5" s="401"/>
      <c r="H5" s="401"/>
      <c r="I5" s="401"/>
      <c r="J5" s="401"/>
      <c r="K5" s="401"/>
      <c r="L5" s="401"/>
      <c r="M5" s="275" t="s">
        <v>463</v>
      </c>
      <c r="O5" s="268" t="s">
        <v>448</v>
      </c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s="5" customFormat="1" ht="19.5" customHeight="1">
      <c r="A6" s="10"/>
      <c r="B6" s="34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94">
        <v>17</v>
      </c>
      <c r="O6" s="243" t="s">
        <v>433</v>
      </c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13" s="5" customFormat="1" ht="12.75" customHeight="1">
      <c r="A7" s="10"/>
      <c r="B7" s="40" t="str">
        <f ca="1">CELL("nomfichier")</f>
        <v>C:\Documents and Settings\Utilisateur\Bureau\Plan nettoyage\[pn_methodes.xls]Mode d'emploi</v>
      </c>
      <c r="C7" s="23"/>
      <c r="D7" s="23"/>
      <c r="E7" s="23"/>
      <c r="F7" s="22"/>
      <c r="G7" s="24"/>
      <c r="H7" s="24"/>
      <c r="I7" s="24"/>
      <c r="J7" s="24"/>
      <c r="K7" s="24"/>
      <c r="L7" s="24"/>
      <c r="M7" s="25"/>
    </row>
    <row r="8" spans="1:15" s="1" customFormat="1" ht="12" customHeight="1">
      <c r="A8" s="10"/>
      <c r="B8" s="316" t="s">
        <v>571</v>
      </c>
      <c r="C8" s="306" t="s">
        <v>572</v>
      </c>
      <c r="D8" s="307"/>
      <c r="E8" s="307"/>
      <c r="F8" s="307"/>
      <c r="G8" s="308"/>
      <c r="H8" s="305" t="s">
        <v>563</v>
      </c>
      <c r="I8" s="345" t="s">
        <v>635</v>
      </c>
      <c r="J8" s="346"/>
      <c r="K8" s="303" t="s">
        <v>653</v>
      </c>
      <c r="L8" s="349" t="s">
        <v>573</v>
      </c>
      <c r="M8" s="352" t="s">
        <v>430</v>
      </c>
      <c r="O8" s="5"/>
    </row>
    <row r="9" spans="1:13" s="1" customFormat="1" ht="19.5" customHeight="1">
      <c r="A9" s="10"/>
      <c r="B9" s="473"/>
      <c r="C9" s="87" t="s">
        <v>565</v>
      </c>
      <c r="D9" s="87" t="s">
        <v>566</v>
      </c>
      <c r="E9" s="87" t="s">
        <v>567</v>
      </c>
      <c r="F9" s="87" t="s">
        <v>568</v>
      </c>
      <c r="G9" s="87" t="s">
        <v>569</v>
      </c>
      <c r="H9" s="469"/>
      <c r="I9" s="470"/>
      <c r="J9" s="471"/>
      <c r="K9" s="468"/>
      <c r="L9" s="467"/>
      <c r="M9" s="472"/>
    </row>
    <row r="10" spans="1:13" s="1" customFormat="1" ht="15.75" customHeight="1">
      <c r="A10" s="10"/>
      <c r="B10" s="95" t="s">
        <v>338</v>
      </c>
      <c r="C10" s="254"/>
      <c r="D10" s="254"/>
      <c r="E10" s="254"/>
      <c r="F10" s="254"/>
      <c r="G10" s="254"/>
      <c r="H10" s="254"/>
      <c r="I10" s="249"/>
      <c r="J10" s="249"/>
      <c r="K10" s="259"/>
      <c r="L10" s="259"/>
      <c r="M10" s="260"/>
    </row>
    <row r="11" spans="1:15" ht="31.5" customHeight="1">
      <c r="A11" s="84"/>
      <c r="B11" s="261" t="s">
        <v>570</v>
      </c>
      <c r="C11" s="262"/>
      <c r="D11" s="262"/>
      <c r="E11" s="262"/>
      <c r="F11" s="262"/>
      <c r="G11" s="262"/>
      <c r="H11" s="262"/>
      <c r="I11" s="262"/>
      <c r="J11" s="263" t="s">
        <v>444</v>
      </c>
      <c r="K11" s="263"/>
      <c r="L11" s="264"/>
      <c r="M11" s="265"/>
      <c r="O11" s="266" t="s">
        <v>450</v>
      </c>
    </row>
    <row r="12" spans="1:13" s="1" customFormat="1" ht="52.5" customHeight="1">
      <c r="A12" s="80"/>
      <c r="B12" s="81" t="s">
        <v>345</v>
      </c>
      <c r="C12" s="82"/>
      <c r="D12" s="82"/>
      <c r="E12" s="82"/>
      <c r="F12" s="82"/>
      <c r="G12" s="82"/>
      <c r="H12" s="205"/>
      <c r="I12" s="224"/>
      <c r="J12" s="224"/>
      <c r="K12" s="83"/>
      <c r="L12" s="96" t="s">
        <v>452</v>
      </c>
      <c r="M12" s="269">
        <f aca="true" t="shared" si="0" ref="M12:M29">MID(H12,1,5)</f>
      </c>
    </row>
    <row r="13" spans="1:13" s="1" customFormat="1" ht="52.5" customHeight="1">
      <c r="A13" s="80"/>
      <c r="B13" s="81" t="s">
        <v>116</v>
      </c>
      <c r="C13" s="82"/>
      <c r="D13" s="82"/>
      <c r="E13" s="82"/>
      <c r="F13" s="82"/>
      <c r="G13" s="82"/>
      <c r="H13" s="205"/>
      <c r="I13" s="224"/>
      <c r="J13" s="224"/>
      <c r="K13" s="83"/>
      <c r="L13" s="96"/>
      <c r="M13" s="269">
        <f t="shared" si="0"/>
      </c>
    </row>
    <row r="14" spans="1:13" s="1" customFormat="1" ht="52.5" customHeight="1">
      <c r="A14" s="80"/>
      <c r="B14" s="81" t="s">
        <v>118</v>
      </c>
      <c r="C14" s="82"/>
      <c r="D14" s="82"/>
      <c r="E14" s="82"/>
      <c r="F14" s="82"/>
      <c r="G14" s="82"/>
      <c r="H14" s="205"/>
      <c r="I14" s="224"/>
      <c r="J14" s="224"/>
      <c r="K14" s="83"/>
      <c r="L14" s="96"/>
      <c r="M14" s="269">
        <f t="shared" si="0"/>
      </c>
    </row>
    <row r="15" spans="1:13" s="1" customFormat="1" ht="52.5" customHeight="1">
      <c r="A15" s="80"/>
      <c r="B15" s="81" t="s">
        <v>141</v>
      </c>
      <c r="C15" s="82"/>
      <c r="D15" s="82"/>
      <c r="E15" s="82"/>
      <c r="F15" s="82"/>
      <c r="G15" s="82"/>
      <c r="H15" s="205"/>
      <c r="I15" s="224"/>
      <c r="J15" s="224"/>
      <c r="K15" s="83"/>
      <c r="L15" s="96"/>
      <c r="M15" s="269">
        <f t="shared" si="0"/>
      </c>
    </row>
    <row r="16" spans="1:13" s="1" customFormat="1" ht="52.5" customHeight="1">
      <c r="A16" s="80"/>
      <c r="B16" s="81" t="s">
        <v>309</v>
      </c>
      <c r="C16" s="82"/>
      <c r="D16" s="82"/>
      <c r="E16" s="82"/>
      <c r="F16" s="82"/>
      <c r="G16" s="82"/>
      <c r="H16" s="205"/>
      <c r="I16" s="224"/>
      <c r="J16" s="224"/>
      <c r="K16" s="83"/>
      <c r="L16" s="96"/>
      <c r="M16" s="269">
        <f t="shared" si="0"/>
      </c>
    </row>
    <row r="17" spans="1:13" s="1" customFormat="1" ht="52.5" customHeight="1">
      <c r="A17" s="80"/>
      <c r="B17" s="81" t="s">
        <v>85</v>
      </c>
      <c r="C17" s="82"/>
      <c r="D17" s="82"/>
      <c r="E17" s="82"/>
      <c r="F17" s="82"/>
      <c r="G17" s="82"/>
      <c r="H17" s="205"/>
      <c r="I17" s="224"/>
      <c r="J17" s="224"/>
      <c r="K17" s="83"/>
      <c r="L17" s="96"/>
      <c r="M17" s="269">
        <f t="shared" si="0"/>
      </c>
    </row>
    <row r="18" spans="1:13" s="1" customFormat="1" ht="52.5" customHeight="1">
      <c r="A18" s="80"/>
      <c r="B18" s="81" t="s">
        <v>172</v>
      </c>
      <c r="C18" s="82"/>
      <c r="D18" s="82"/>
      <c r="E18" s="82"/>
      <c r="F18" s="82"/>
      <c r="G18" s="82"/>
      <c r="H18" s="205"/>
      <c r="I18" s="224"/>
      <c r="J18" s="224"/>
      <c r="K18" s="83"/>
      <c r="L18" s="96"/>
      <c r="M18" s="269">
        <f t="shared" si="0"/>
      </c>
    </row>
    <row r="19" spans="1:13" s="1" customFormat="1" ht="52.5" customHeight="1">
      <c r="A19" s="80"/>
      <c r="B19" s="81" t="s">
        <v>173</v>
      </c>
      <c r="C19" s="82"/>
      <c r="D19" s="82"/>
      <c r="E19" s="82"/>
      <c r="F19" s="82"/>
      <c r="G19" s="82"/>
      <c r="H19" s="205"/>
      <c r="I19" s="224"/>
      <c r="J19" s="224"/>
      <c r="K19" s="83"/>
      <c r="L19" s="96"/>
      <c r="M19" s="269">
        <f t="shared" si="0"/>
      </c>
    </row>
    <row r="20" spans="1:13" s="1" customFormat="1" ht="52.5" customHeight="1">
      <c r="A20" s="80"/>
      <c r="B20" s="81" t="s">
        <v>312</v>
      </c>
      <c r="C20" s="82"/>
      <c r="D20" s="82"/>
      <c r="E20" s="82"/>
      <c r="F20" s="82"/>
      <c r="G20" s="82"/>
      <c r="H20" s="205"/>
      <c r="I20" s="224"/>
      <c r="J20" s="224"/>
      <c r="K20" s="83"/>
      <c r="L20" s="96"/>
      <c r="M20" s="269">
        <f t="shared" si="0"/>
      </c>
    </row>
    <row r="21" spans="1:13" s="1" customFormat="1" ht="52.5" customHeight="1">
      <c r="A21" s="80"/>
      <c r="B21" s="81" t="s">
        <v>326</v>
      </c>
      <c r="C21" s="82"/>
      <c r="D21" s="82"/>
      <c r="E21" s="82"/>
      <c r="F21" s="82"/>
      <c r="G21" s="82"/>
      <c r="H21" s="205"/>
      <c r="I21" s="224"/>
      <c r="J21" s="224"/>
      <c r="K21" s="83"/>
      <c r="L21" s="96"/>
      <c r="M21" s="269">
        <f t="shared" si="0"/>
      </c>
    </row>
    <row r="22" spans="1:13" s="1" customFormat="1" ht="52.5" customHeight="1">
      <c r="A22" s="80"/>
      <c r="B22" s="81"/>
      <c r="C22" s="82"/>
      <c r="D22" s="82"/>
      <c r="E22" s="82"/>
      <c r="F22" s="82"/>
      <c r="G22" s="82"/>
      <c r="H22" s="205"/>
      <c r="I22" s="224"/>
      <c r="J22" s="224"/>
      <c r="K22" s="83"/>
      <c r="L22" s="96"/>
      <c r="M22" s="269">
        <f t="shared" si="0"/>
      </c>
    </row>
    <row r="23" spans="1:13" s="1" customFormat="1" ht="52.5" customHeight="1">
      <c r="A23" s="80"/>
      <c r="B23" s="81"/>
      <c r="C23" s="82"/>
      <c r="D23" s="82"/>
      <c r="E23" s="82"/>
      <c r="F23" s="82"/>
      <c r="G23" s="82"/>
      <c r="H23" s="205"/>
      <c r="I23" s="224"/>
      <c r="J23" s="224"/>
      <c r="K23" s="83"/>
      <c r="L23" s="96"/>
      <c r="M23" s="269">
        <f t="shared" si="0"/>
      </c>
    </row>
    <row r="24" spans="1:13" s="1" customFormat="1" ht="52.5" customHeight="1">
      <c r="A24" s="80"/>
      <c r="B24" s="81"/>
      <c r="C24" s="82"/>
      <c r="D24" s="82"/>
      <c r="E24" s="82"/>
      <c r="F24" s="82"/>
      <c r="G24" s="82"/>
      <c r="H24" s="205"/>
      <c r="I24" s="224"/>
      <c r="J24" s="224"/>
      <c r="K24" s="83"/>
      <c r="L24" s="96"/>
      <c r="M24" s="269">
        <f t="shared" si="0"/>
      </c>
    </row>
    <row r="25" spans="1:13" s="1" customFormat="1" ht="52.5" customHeight="1">
      <c r="A25" s="80"/>
      <c r="B25" s="81"/>
      <c r="C25" s="82"/>
      <c r="D25" s="82"/>
      <c r="E25" s="82"/>
      <c r="F25" s="82"/>
      <c r="G25" s="82"/>
      <c r="H25" s="205"/>
      <c r="I25" s="224"/>
      <c r="J25" s="224"/>
      <c r="K25" s="83"/>
      <c r="L25" s="96"/>
      <c r="M25" s="269">
        <f t="shared" si="0"/>
      </c>
    </row>
    <row r="26" spans="1:13" s="1" customFormat="1" ht="52.5" customHeight="1">
      <c r="A26" s="80"/>
      <c r="B26" s="81"/>
      <c r="C26" s="82"/>
      <c r="D26" s="82"/>
      <c r="E26" s="82"/>
      <c r="F26" s="82"/>
      <c r="G26" s="82"/>
      <c r="H26" s="205"/>
      <c r="I26" s="224"/>
      <c r="J26" s="224"/>
      <c r="K26" s="83"/>
      <c r="L26" s="96"/>
      <c r="M26" s="269">
        <f t="shared" si="0"/>
      </c>
    </row>
    <row r="27" spans="1:13" s="1" customFormat="1" ht="52.5" customHeight="1">
      <c r="A27" s="80"/>
      <c r="B27" s="81"/>
      <c r="C27" s="82"/>
      <c r="D27" s="82"/>
      <c r="E27" s="82"/>
      <c r="F27" s="82"/>
      <c r="G27" s="82"/>
      <c r="H27" s="205"/>
      <c r="I27" s="224"/>
      <c r="J27" s="224"/>
      <c r="K27" s="83"/>
      <c r="L27" s="96"/>
      <c r="M27" s="269">
        <f t="shared" si="0"/>
      </c>
    </row>
    <row r="28" spans="1:13" s="1" customFormat="1" ht="52.5" customHeight="1">
      <c r="A28" s="80"/>
      <c r="B28" s="81"/>
      <c r="C28" s="82"/>
      <c r="D28" s="82"/>
      <c r="E28" s="82"/>
      <c r="F28" s="82"/>
      <c r="G28" s="82"/>
      <c r="H28" s="205"/>
      <c r="I28" s="224"/>
      <c r="J28" s="224"/>
      <c r="K28" s="83"/>
      <c r="L28" s="96"/>
      <c r="M28" s="269">
        <f t="shared" si="0"/>
      </c>
    </row>
    <row r="29" spans="1:13" s="1" customFormat="1" ht="52.5" customHeight="1">
      <c r="A29" s="80"/>
      <c r="B29" s="81"/>
      <c r="C29" s="82"/>
      <c r="D29" s="82"/>
      <c r="E29" s="82"/>
      <c r="F29" s="82"/>
      <c r="G29" s="82"/>
      <c r="H29" s="205"/>
      <c r="I29" s="224"/>
      <c r="J29" s="224"/>
      <c r="K29" s="83"/>
      <c r="L29" s="96"/>
      <c r="M29" s="269">
        <f t="shared" si="0"/>
      </c>
    </row>
    <row r="30" spans="1:2" ht="15.75">
      <c r="A30" s="84"/>
      <c r="B30" s="246" t="s">
        <v>531</v>
      </c>
    </row>
    <row r="31" spans="1:14" ht="12.75">
      <c r="A31" s="84"/>
      <c r="B31" s="2"/>
      <c r="N31" s="4"/>
    </row>
    <row r="32" spans="1:14" ht="12.75">
      <c r="A32" s="2"/>
      <c r="B32" s="2"/>
      <c r="N32" s="4"/>
    </row>
    <row r="33" spans="1:2" ht="12.75">
      <c r="A33" s="84"/>
      <c r="B33" s="2"/>
    </row>
    <row r="34" spans="1:15" ht="12.75">
      <c r="A34" s="84"/>
      <c r="B34" s="12">
        <v>20.86</v>
      </c>
      <c r="C34" s="248">
        <v>2.57</v>
      </c>
      <c r="D34" s="248">
        <v>2.57</v>
      </c>
      <c r="E34" s="248">
        <v>2.57</v>
      </c>
      <c r="F34" s="248">
        <v>2.57</v>
      </c>
      <c r="G34" s="248">
        <v>2.57</v>
      </c>
      <c r="H34" s="240">
        <v>14.43</v>
      </c>
      <c r="I34" s="240">
        <v>3</v>
      </c>
      <c r="J34" s="240">
        <v>3</v>
      </c>
      <c r="K34" s="240">
        <v>3</v>
      </c>
      <c r="L34" s="12">
        <v>63.14</v>
      </c>
      <c r="M34" s="60">
        <v>10</v>
      </c>
      <c r="O34" s="2" t="s">
        <v>296</v>
      </c>
    </row>
    <row r="35" spans="1:2" ht="12.75">
      <c r="A35" s="84"/>
      <c r="B35" s="2"/>
    </row>
    <row r="36" spans="1:2" ht="12.75">
      <c r="A36" s="84"/>
      <c r="B36" s="2"/>
    </row>
    <row r="37" spans="1:2" ht="12.75">
      <c r="A37" s="84"/>
      <c r="B37" s="2"/>
    </row>
    <row r="38" spans="1:2" ht="12.75">
      <c r="A38" s="84"/>
      <c r="B38" s="2"/>
    </row>
    <row r="39" spans="1:2" ht="12.75">
      <c r="A39" s="84"/>
      <c r="B39" s="2"/>
    </row>
    <row r="40" spans="1:2" ht="12.75">
      <c r="A40" s="84"/>
      <c r="B40" s="2"/>
    </row>
    <row r="41" spans="1:2" ht="12.75">
      <c r="A41" s="84"/>
      <c r="B41" s="2"/>
    </row>
    <row r="42" spans="1:2" ht="12.75">
      <c r="A42" s="84"/>
      <c r="B42" s="2"/>
    </row>
    <row r="43" spans="1:2" ht="12.75">
      <c r="A43" s="84"/>
      <c r="B43" s="2"/>
    </row>
    <row r="44" spans="1:2" ht="12.75">
      <c r="A44" s="84"/>
      <c r="B44" s="2"/>
    </row>
    <row r="45" spans="1:2" ht="12.75">
      <c r="A45" s="84"/>
      <c r="B45" s="2"/>
    </row>
    <row r="46" spans="1:2" ht="12.75">
      <c r="A46" s="84"/>
      <c r="B46" s="2"/>
    </row>
    <row r="47" spans="1:2" ht="12.75">
      <c r="A47" s="84"/>
      <c r="B47" s="2"/>
    </row>
    <row r="48" spans="1:2" ht="12.75">
      <c r="A48" s="84"/>
      <c r="B48" s="2"/>
    </row>
    <row r="49" spans="1:2" ht="12.75">
      <c r="A49" s="84"/>
      <c r="B49" s="2"/>
    </row>
    <row r="50" spans="1:2" ht="12.75">
      <c r="A50" s="84"/>
      <c r="B50" s="2"/>
    </row>
    <row r="51" spans="1:2" ht="12.75">
      <c r="A51" s="84"/>
      <c r="B51" s="2"/>
    </row>
    <row r="52" spans="1:2" ht="12.75">
      <c r="A52" s="84"/>
      <c r="B52" s="2"/>
    </row>
    <row r="53" spans="1:2" ht="12.75">
      <c r="A53" s="84"/>
      <c r="B53" s="2"/>
    </row>
    <row r="54" spans="1:2" ht="12.75">
      <c r="A54" s="84"/>
      <c r="B54" s="2"/>
    </row>
    <row r="55" spans="1:2" ht="12.75">
      <c r="A55" s="84"/>
      <c r="B55" s="2"/>
    </row>
    <row r="56" spans="1:2" ht="12.75">
      <c r="A56" s="84"/>
      <c r="B56" s="2"/>
    </row>
    <row r="57" spans="1:2" ht="12.75">
      <c r="A57" s="84"/>
      <c r="B57" s="2"/>
    </row>
    <row r="58" spans="1:2" ht="12.75">
      <c r="A58" s="84"/>
      <c r="B58" s="2"/>
    </row>
    <row r="59" spans="1:2" ht="12.75">
      <c r="A59" s="84"/>
      <c r="B59" s="2"/>
    </row>
    <row r="60" spans="1:2" ht="12.75">
      <c r="A60" s="84"/>
      <c r="B60" s="2"/>
    </row>
    <row r="61" spans="1:2" ht="12.75">
      <c r="A61" s="84"/>
      <c r="B61" s="2"/>
    </row>
    <row r="62" spans="1:2" ht="12.75">
      <c r="A62" s="84"/>
      <c r="B62" s="2"/>
    </row>
    <row r="63" spans="1:2" ht="12.75">
      <c r="A63" s="84"/>
      <c r="B63" s="2"/>
    </row>
    <row r="64" spans="1:2" ht="12.75">
      <c r="A64" s="84"/>
      <c r="B64" s="2"/>
    </row>
    <row r="65" spans="1:2" ht="12.75">
      <c r="A65" s="84"/>
      <c r="B65" s="2"/>
    </row>
    <row r="66" spans="1:2" ht="12.75">
      <c r="A66" s="84"/>
      <c r="B66" s="2"/>
    </row>
    <row r="67" spans="1:2" ht="12.75">
      <c r="A67" s="84"/>
      <c r="B67" s="2"/>
    </row>
    <row r="68" spans="1:2" ht="12.75">
      <c r="A68" s="84"/>
      <c r="B68" s="2"/>
    </row>
    <row r="69" spans="1:2" ht="12.75">
      <c r="A69" s="84"/>
      <c r="B69" s="2"/>
    </row>
    <row r="70" spans="1:2" ht="12.75">
      <c r="A70" s="84"/>
      <c r="B70" s="2"/>
    </row>
    <row r="71" spans="1:2" ht="12.75">
      <c r="A71" s="84"/>
      <c r="B71" s="2"/>
    </row>
    <row r="72" spans="1:2" ht="12.75">
      <c r="A72" s="84"/>
      <c r="B72" s="2"/>
    </row>
    <row r="73" spans="1:2" ht="12.75">
      <c r="A73" s="84"/>
      <c r="B73" s="2"/>
    </row>
    <row r="74" spans="1:2" ht="12.75">
      <c r="A74" s="84"/>
      <c r="B74" s="2"/>
    </row>
    <row r="75" spans="1:2" ht="12.75">
      <c r="A75" s="84"/>
      <c r="B75" s="2"/>
    </row>
    <row r="76" spans="1:2" ht="12.75">
      <c r="A76" s="84"/>
      <c r="B76" s="2"/>
    </row>
    <row r="77" spans="1:2" ht="12.75">
      <c r="A77" s="84"/>
      <c r="B77" s="2"/>
    </row>
    <row r="78" spans="1:2" ht="12.75">
      <c r="A78" s="84"/>
      <c r="B78" s="2"/>
    </row>
    <row r="79" spans="1:2" ht="12.75">
      <c r="A79" s="84"/>
      <c r="B79" s="2"/>
    </row>
    <row r="80" spans="1:2" ht="12.75">
      <c r="A80" s="84"/>
      <c r="B80" s="2"/>
    </row>
    <row r="81" spans="1:2" ht="12.75">
      <c r="A81" s="84"/>
      <c r="B81" s="2"/>
    </row>
    <row r="82" spans="1:2" ht="12.75">
      <c r="A82" s="84"/>
      <c r="B82" s="2"/>
    </row>
    <row r="83" spans="1:2" ht="12.75">
      <c r="A83" s="84"/>
      <c r="B83" s="2"/>
    </row>
    <row r="84" spans="1:2" ht="12.75">
      <c r="A84" s="84"/>
      <c r="B84" s="2"/>
    </row>
    <row r="85" spans="1:2" ht="12.75">
      <c r="A85" s="84"/>
      <c r="B85" s="2"/>
    </row>
    <row r="86" spans="1:2" ht="12.75">
      <c r="A86" s="84"/>
      <c r="B86" s="2"/>
    </row>
    <row r="87" spans="1:2" ht="12.75">
      <c r="A87" s="84"/>
      <c r="B87" s="2"/>
    </row>
    <row r="88" spans="1:2" ht="12.75">
      <c r="A88" s="84"/>
      <c r="B88" s="2"/>
    </row>
    <row r="89" spans="1:2" ht="12.75">
      <c r="A89" s="84"/>
      <c r="B89" s="2"/>
    </row>
    <row r="90" spans="1:2" ht="12.75">
      <c r="A90" s="84"/>
      <c r="B90" s="2"/>
    </row>
    <row r="91" spans="1:2" ht="12.75">
      <c r="A91" s="84"/>
      <c r="B91" s="2"/>
    </row>
    <row r="92" spans="1:2" ht="12.75">
      <c r="A92" s="84"/>
      <c r="B92" s="2"/>
    </row>
    <row r="93" spans="1:2" ht="12.75">
      <c r="A93" s="84"/>
      <c r="B93" s="2"/>
    </row>
    <row r="94" spans="1:2" ht="12.75">
      <c r="A94" s="84"/>
      <c r="B94" s="2"/>
    </row>
    <row r="95" spans="1:2" ht="12.75">
      <c r="A95" s="84"/>
      <c r="B95" s="2"/>
    </row>
    <row r="96" spans="1:2" ht="12.75">
      <c r="A96" s="84"/>
      <c r="B96" s="2"/>
    </row>
    <row r="97" spans="1:2" ht="12.75">
      <c r="A97" s="84"/>
      <c r="B97" s="2"/>
    </row>
    <row r="98" spans="1:2" ht="12.75">
      <c r="A98" s="84"/>
      <c r="B98" s="2"/>
    </row>
    <row r="99" spans="1:2" ht="12.75">
      <c r="A99" s="84"/>
      <c r="B99" s="2"/>
    </row>
    <row r="100" spans="1:2" ht="12.75">
      <c r="A100" s="84"/>
      <c r="B100" s="2"/>
    </row>
    <row r="101" spans="1:2" ht="12.75">
      <c r="A101" s="84"/>
      <c r="B101" s="2"/>
    </row>
    <row r="102" spans="1:2" ht="12.75">
      <c r="A102" s="84"/>
      <c r="B102" s="2"/>
    </row>
    <row r="103" spans="1:2" ht="12.75">
      <c r="A103" s="84"/>
      <c r="B103" s="2"/>
    </row>
    <row r="104" spans="1:2" ht="12.75">
      <c r="A104" s="84"/>
      <c r="B104" s="2"/>
    </row>
    <row r="105" spans="1:2" ht="12.75">
      <c r="A105" s="84"/>
      <c r="B105" s="2"/>
    </row>
    <row r="106" spans="1:2" ht="12.75">
      <c r="A106" s="84"/>
      <c r="B106" s="2"/>
    </row>
    <row r="107" spans="1:2" ht="12.75">
      <c r="A107" s="84"/>
      <c r="B107" s="2"/>
    </row>
    <row r="108" spans="1:2" ht="12.75">
      <c r="A108" s="84"/>
      <c r="B108" s="2"/>
    </row>
    <row r="109" spans="1:2" ht="12.75">
      <c r="A109" s="84"/>
      <c r="B109" s="2"/>
    </row>
    <row r="110" spans="1:2" ht="12.75">
      <c r="A110" s="84"/>
      <c r="B110" s="2"/>
    </row>
    <row r="111" spans="1:2" ht="12.75">
      <c r="A111" s="84"/>
      <c r="B111" s="2"/>
    </row>
    <row r="112" spans="1:2" ht="12.75">
      <c r="A112" s="84"/>
      <c r="B112" s="2"/>
    </row>
    <row r="113" spans="1:2" ht="12.75">
      <c r="A113" s="84"/>
      <c r="B113" s="2"/>
    </row>
    <row r="114" spans="1:2" ht="12.75">
      <c r="A114" s="84"/>
      <c r="B114" s="2"/>
    </row>
    <row r="115" spans="1:2" ht="12.75">
      <c r="A115" s="84"/>
      <c r="B115" s="2"/>
    </row>
    <row r="116" spans="1:2" ht="12.75">
      <c r="A116" s="84"/>
      <c r="B116" s="2"/>
    </row>
    <row r="117" spans="1:2" ht="12.75">
      <c r="A117" s="84"/>
      <c r="B117" s="2"/>
    </row>
    <row r="118" spans="1:2" ht="12.75">
      <c r="A118" s="84"/>
      <c r="B118" s="2"/>
    </row>
    <row r="119" spans="1:2" ht="12.75">
      <c r="A119" s="84"/>
      <c r="B119" s="2"/>
    </row>
    <row r="120" spans="1:2" ht="12.75">
      <c r="A120" s="84"/>
      <c r="B120" s="2"/>
    </row>
    <row r="121" spans="1:2" ht="12.75">
      <c r="A121" s="84"/>
      <c r="B121" s="2"/>
    </row>
    <row r="122" spans="1:2" ht="12.75">
      <c r="A122" s="84"/>
      <c r="B122" s="2"/>
    </row>
    <row r="123" spans="1:2" ht="12.75">
      <c r="A123" s="84"/>
      <c r="B123" s="2"/>
    </row>
    <row r="124" spans="1:2" ht="12.75">
      <c r="A124" s="84"/>
      <c r="B124" s="2"/>
    </row>
    <row r="125" spans="1:2" ht="12.75">
      <c r="A125" s="84"/>
      <c r="B125" s="2"/>
    </row>
    <row r="126" spans="1:2" ht="12.75">
      <c r="A126" s="84"/>
      <c r="B126" s="2"/>
    </row>
    <row r="127" spans="1:2" ht="12.75">
      <c r="A127" s="84"/>
      <c r="B127" s="2"/>
    </row>
    <row r="128" spans="1:2" ht="12.75">
      <c r="A128" s="84"/>
      <c r="B128" s="2"/>
    </row>
    <row r="129" spans="1:2" ht="12.75">
      <c r="A129" s="84"/>
      <c r="B129" s="2"/>
    </row>
    <row r="130" spans="1:2" ht="12.75">
      <c r="A130" s="84"/>
      <c r="B130" s="2"/>
    </row>
    <row r="131" spans="1:2" ht="12.75">
      <c r="A131" s="84"/>
      <c r="B131" s="2"/>
    </row>
    <row r="132" spans="1:2" ht="12.75">
      <c r="A132" s="84"/>
      <c r="B132" s="2"/>
    </row>
    <row r="133" spans="1:2" ht="12.75">
      <c r="A133" s="84"/>
      <c r="B133" s="2"/>
    </row>
    <row r="134" spans="1:2" ht="12.75">
      <c r="A134" s="84"/>
      <c r="B134" s="2"/>
    </row>
    <row r="135" spans="1:2" ht="12.75">
      <c r="A135" s="84"/>
      <c r="B135" s="2"/>
    </row>
    <row r="136" spans="1:2" ht="12.75">
      <c r="A136" s="84"/>
      <c r="B136" s="2"/>
    </row>
    <row r="137" spans="1:2" ht="12.75">
      <c r="A137" s="84"/>
      <c r="B137" s="2"/>
    </row>
    <row r="138" spans="1:2" ht="12.75">
      <c r="A138" s="84"/>
      <c r="B138" s="2"/>
    </row>
    <row r="139" spans="1:2" ht="12.75">
      <c r="A139" s="84"/>
      <c r="B139" s="2"/>
    </row>
    <row r="140" spans="1:2" ht="12.75">
      <c r="A140" s="84"/>
      <c r="B140" s="2"/>
    </row>
    <row r="141" spans="1:2" ht="12.75">
      <c r="A141" s="84"/>
      <c r="B141" s="2"/>
    </row>
    <row r="142" spans="1:2" ht="12.75">
      <c r="A142" s="84"/>
      <c r="B142" s="2"/>
    </row>
    <row r="143" spans="1:2" ht="12.75">
      <c r="A143" s="84"/>
      <c r="B143" s="2"/>
    </row>
    <row r="144" spans="1:2" ht="12.75">
      <c r="A144" s="84"/>
      <c r="B144" s="2"/>
    </row>
    <row r="145" spans="1:2" ht="12.75">
      <c r="A145" s="84"/>
      <c r="B145" s="2"/>
    </row>
    <row r="146" spans="1:2" ht="12.75">
      <c r="A146" s="84"/>
      <c r="B146" s="2"/>
    </row>
    <row r="147" spans="1:2" ht="12.75">
      <c r="A147" s="84"/>
      <c r="B147" s="2"/>
    </row>
    <row r="148" spans="1:2" ht="12.75">
      <c r="A148" s="84"/>
      <c r="B148" s="2"/>
    </row>
    <row r="149" spans="1:2" ht="12.75">
      <c r="A149" s="84"/>
      <c r="B149" s="2"/>
    </row>
    <row r="150" spans="1:2" ht="12.75">
      <c r="A150" s="84"/>
      <c r="B150" s="2"/>
    </row>
    <row r="151" spans="1:2" ht="12.75">
      <c r="A151" s="84"/>
      <c r="B151" s="2"/>
    </row>
    <row r="152" spans="1:2" ht="12.75">
      <c r="A152" s="84"/>
      <c r="B152" s="2"/>
    </row>
    <row r="153" spans="1:2" ht="12.75">
      <c r="A153" s="84"/>
      <c r="B153" s="2"/>
    </row>
    <row r="154" spans="1:2" ht="12.75">
      <c r="A154" s="84"/>
      <c r="B154" s="2"/>
    </row>
    <row r="155" spans="1:2" ht="12.75">
      <c r="A155" s="84"/>
      <c r="B155" s="2"/>
    </row>
    <row r="156" spans="1:2" ht="12.75">
      <c r="A156" s="84"/>
      <c r="B156" s="2"/>
    </row>
    <row r="157" spans="1:2" ht="12.75">
      <c r="A157" s="84"/>
      <c r="B157" s="2"/>
    </row>
    <row r="158" spans="1:2" ht="12.75">
      <c r="A158" s="84"/>
      <c r="B158" s="2"/>
    </row>
    <row r="159" spans="1:2" ht="12.75">
      <c r="A159" s="84"/>
      <c r="B159" s="2"/>
    </row>
    <row r="160" spans="1:2" ht="12.75">
      <c r="A160" s="84"/>
      <c r="B160" s="2"/>
    </row>
    <row r="161" spans="1:2" ht="12.75">
      <c r="A161" s="84"/>
      <c r="B161" s="2"/>
    </row>
    <row r="162" spans="1:2" ht="12.75">
      <c r="A162" s="84"/>
      <c r="B162" s="2"/>
    </row>
    <row r="163" spans="1:2" ht="12.75">
      <c r="A163" s="84"/>
      <c r="B163" s="2"/>
    </row>
    <row r="164" spans="1:2" ht="12.75">
      <c r="A164" s="84"/>
      <c r="B164" s="2"/>
    </row>
    <row r="165" spans="1:2" ht="12.75">
      <c r="A165" s="84"/>
      <c r="B165" s="2"/>
    </row>
    <row r="166" spans="1:2" ht="12.75">
      <c r="A166" s="84"/>
      <c r="B166" s="2"/>
    </row>
    <row r="167" spans="1:2" ht="12.75">
      <c r="A167" s="84"/>
      <c r="B167" s="2"/>
    </row>
    <row r="168" spans="1:2" ht="12.75">
      <c r="A168" s="84"/>
      <c r="B168" s="2"/>
    </row>
    <row r="169" spans="1:2" ht="12.75">
      <c r="A169" s="84"/>
      <c r="B169" s="2"/>
    </row>
    <row r="170" spans="1:2" ht="12.75">
      <c r="A170" s="84"/>
      <c r="B170" s="2"/>
    </row>
    <row r="171" spans="1:2" ht="12.75">
      <c r="A171" s="84"/>
      <c r="B171" s="2"/>
    </row>
    <row r="172" spans="1:2" ht="12.75">
      <c r="A172" s="84"/>
      <c r="B172" s="2"/>
    </row>
    <row r="173" spans="1:2" ht="12.75">
      <c r="A173" s="84"/>
      <c r="B173" s="2"/>
    </row>
    <row r="174" spans="1:2" ht="12.75">
      <c r="A174" s="84"/>
      <c r="B174" s="2"/>
    </row>
    <row r="175" spans="1:2" ht="12.75">
      <c r="A175" s="84"/>
      <c r="B175" s="2"/>
    </row>
    <row r="176" spans="1:2" ht="12.75">
      <c r="A176" s="84"/>
      <c r="B176" s="2"/>
    </row>
    <row r="177" spans="1:2" ht="12.75">
      <c r="A177" s="84"/>
      <c r="B177" s="2"/>
    </row>
    <row r="178" spans="1:2" ht="12.75">
      <c r="A178" s="84"/>
      <c r="B178" s="2"/>
    </row>
    <row r="179" spans="1:2" ht="12.75">
      <c r="A179" s="84"/>
      <c r="B179" s="2"/>
    </row>
    <row r="180" spans="1:2" ht="12.75">
      <c r="A180" s="84"/>
      <c r="B180" s="2"/>
    </row>
    <row r="181" spans="1:2" ht="12.75">
      <c r="A181" s="84"/>
      <c r="B181" s="2"/>
    </row>
    <row r="182" spans="1:2" ht="12.75">
      <c r="A182" s="84"/>
      <c r="B182" s="2"/>
    </row>
    <row r="183" spans="1:2" ht="12.75">
      <c r="A183" s="84"/>
      <c r="B183" s="2"/>
    </row>
    <row r="184" spans="1:2" ht="12.75">
      <c r="A184" s="84"/>
      <c r="B184" s="2"/>
    </row>
    <row r="185" spans="1:2" ht="12.75">
      <c r="A185" s="84"/>
      <c r="B185" s="2"/>
    </row>
    <row r="186" spans="1:2" ht="12.75">
      <c r="A186" s="84"/>
      <c r="B186" s="2"/>
    </row>
    <row r="187" spans="1:2" ht="12.75">
      <c r="A187" s="84"/>
      <c r="B187" s="2"/>
    </row>
    <row r="188" spans="1:2" ht="12.75">
      <c r="A188" s="84"/>
      <c r="B188" s="2"/>
    </row>
    <row r="189" spans="1:2" ht="12.75">
      <c r="A189" s="84"/>
      <c r="B189" s="2"/>
    </row>
    <row r="190" spans="1:2" ht="12.75">
      <c r="A190" s="84"/>
      <c r="B190" s="2"/>
    </row>
    <row r="191" spans="1:2" ht="12.75">
      <c r="A191" s="84"/>
      <c r="B191" s="2"/>
    </row>
    <row r="192" spans="1:2" ht="12.75">
      <c r="A192" s="84"/>
      <c r="B192" s="2"/>
    </row>
    <row r="193" spans="1:2" ht="12.75">
      <c r="A193" s="84"/>
      <c r="B193" s="2"/>
    </row>
    <row r="194" spans="1:2" ht="12.75">
      <c r="A194" s="84"/>
      <c r="B194" s="2"/>
    </row>
    <row r="195" spans="1:2" ht="12.75">
      <c r="A195" s="84"/>
      <c r="B195" s="2"/>
    </row>
    <row r="196" spans="1:2" ht="12.75">
      <c r="A196" s="84"/>
      <c r="B196" s="2"/>
    </row>
    <row r="197" spans="1:2" ht="12.75">
      <c r="A197" s="84"/>
      <c r="B197" s="2"/>
    </row>
    <row r="198" spans="1:2" ht="12.75">
      <c r="A198" s="84"/>
      <c r="B198" s="2"/>
    </row>
    <row r="199" spans="1:2" ht="12.75">
      <c r="A199" s="84"/>
      <c r="B199" s="2"/>
    </row>
    <row r="200" spans="1:2" ht="12.75">
      <c r="A200" s="84"/>
      <c r="B200" s="2"/>
    </row>
  </sheetData>
  <mergeCells count="12">
    <mergeCell ref="B2:C2"/>
    <mergeCell ref="B3:C3"/>
    <mergeCell ref="C4:L4"/>
    <mergeCell ref="L8:L9"/>
    <mergeCell ref="K8:K9"/>
    <mergeCell ref="H8:H9"/>
    <mergeCell ref="C8:G8"/>
    <mergeCell ref="I8:J9"/>
    <mergeCell ref="M8:M9"/>
    <mergeCell ref="B8:B9"/>
    <mergeCell ref="C5:L6"/>
    <mergeCell ref="B5:B6"/>
  </mergeCells>
  <printOptions horizontalCentered="1"/>
  <pageMargins left="0.5905511811023623" right="0.1968503937007874" top="0.1968503937007874" bottom="0.1968503937007874" header="0.1968503937007874" footer="0.1968503937007874"/>
  <pageSetup horizontalDpi="600" verticalDpi="600" orientation="portrait" paperSize="9" scale="67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E200"/>
  <sheetViews>
    <sheetView workbookViewId="0" topLeftCell="A1">
      <selection activeCell="A11" sqref="A11"/>
    </sheetView>
  </sheetViews>
  <sheetFormatPr defaultColWidth="11.421875" defaultRowHeight="12.75"/>
  <cols>
    <col min="1" max="1" width="2.421875" style="0" customWidth="1"/>
    <col min="2" max="2" width="21.57421875" style="52" customWidth="1"/>
    <col min="3" max="7" width="3.28125" style="2" customWidth="1"/>
    <col min="8" max="8" width="14.7109375" style="2" customWidth="1"/>
    <col min="9" max="11" width="3.7109375" style="2" customWidth="1"/>
    <col min="12" max="12" width="63.8515625" style="2" customWidth="1"/>
    <col min="13" max="13" width="10.7109375" style="2" customWidth="1"/>
    <col min="14" max="14" width="2.57421875" style="2" customWidth="1"/>
    <col min="15" max="15" width="30.00390625" style="2" customWidth="1"/>
    <col min="16" max="16384" width="9.140625" style="2" customWidth="1"/>
  </cols>
  <sheetData>
    <row r="1" spans="1:213" s="5" customFormat="1" ht="20.25" customHeight="1">
      <c r="A1" s="14"/>
      <c r="B1" s="51" t="s">
        <v>655</v>
      </c>
      <c r="C1" s="49"/>
      <c r="D1" s="49"/>
      <c r="E1" s="49"/>
      <c r="F1" s="49"/>
      <c r="G1" s="49"/>
      <c r="H1" s="49"/>
      <c r="I1" s="49"/>
      <c r="J1" s="49"/>
      <c r="K1" s="54"/>
      <c r="L1" s="55"/>
      <c r="M1" s="86" t="s">
        <v>665</v>
      </c>
      <c r="O1" s="190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s="5" customFormat="1" ht="11.25" customHeight="1">
      <c r="A2" s="14"/>
      <c r="B2" s="311" t="s">
        <v>656</v>
      </c>
      <c r="C2" s="312"/>
      <c r="D2" s="15" t="s">
        <v>657</v>
      </c>
      <c r="E2" s="16"/>
      <c r="F2" s="17"/>
      <c r="G2" s="18"/>
      <c r="H2" s="18"/>
      <c r="I2" s="18"/>
      <c r="J2" s="18"/>
      <c r="K2" s="39" t="s">
        <v>658</v>
      </c>
      <c r="L2" s="18"/>
      <c r="M2" s="41" t="s">
        <v>562</v>
      </c>
      <c r="O2" s="243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s="5" customFormat="1" ht="12" customHeight="1">
      <c r="A3" s="14"/>
      <c r="B3" s="311" t="s">
        <v>659</v>
      </c>
      <c r="C3" s="312"/>
      <c r="D3" s="20" t="s">
        <v>660</v>
      </c>
      <c r="E3" s="20"/>
      <c r="F3" s="20"/>
      <c r="G3" s="18"/>
      <c r="H3" s="18"/>
      <c r="I3" s="18"/>
      <c r="J3" s="18"/>
      <c r="K3" s="20"/>
      <c r="L3" s="18"/>
      <c r="M3" s="19"/>
      <c r="O3" s="190" t="s">
        <v>434</v>
      </c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s="5" customFormat="1" ht="19.5" customHeight="1">
      <c r="A4" s="14"/>
      <c r="B4" s="42" t="s">
        <v>661</v>
      </c>
      <c r="C4" s="430" t="s">
        <v>389</v>
      </c>
      <c r="D4" s="430"/>
      <c r="E4" s="430"/>
      <c r="F4" s="430"/>
      <c r="G4" s="430"/>
      <c r="H4" s="430"/>
      <c r="I4" s="430"/>
      <c r="J4" s="430"/>
      <c r="K4" s="430"/>
      <c r="L4" s="430"/>
      <c r="M4" s="58" t="s">
        <v>377</v>
      </c>
      <c r="O4" s="243" t="s">
        <v>449</v>
      </c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s="5" customFormat="1" ht="15.75" customHeight="1">
      <c r="A5" s="14"/>
      <c r="B5" s="341" t="s">
        <v>663</v>
      </c>
      <c r="C5" s="401" t="s">
        <v>347</v>
      </c>
      <c r="D5" s="401"/>
      <c r="E5" s="401"/>
      <c r="F5" s="401"/>
      <c r="G5" s="401"/>
      <c r="H5" s="401"/>
      <c r="I5" s="401"/>
      <c r="J5" s="401"/>
      <c r="K5" s="401"/>
      <c r="L5" s="401"/>
      <c r="M5" s="275" t="s">
        <v>463</v>
      </c>
      <c r="O5" s="268" t="s">
        <v>448</v>
      </c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s="5" customFormat="1" ht="19.5" customHeight="1">
      <c r="A6" s="10"/>
      <c r="B6" s="34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94">
        <v>18</v>
      </c>
      <c r="O6" s="243" t="s">
        <v>433</v>
      </c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13" s="5" customFormat="1" ht="12.75" customHeight="1">
      <c r="A7" s="10"/>
      <c r="B7" s="40" t="str">
        <f ca="1">CELL("nomfichier")</f>
        <v>C:\Documents and Settings\Utilisateur\Bureau\Plan nettoyage\[pn_methodes.xls]Mode d'emploi</v>
      </c>
      <c r="C7" s="23"/>
      <c r="D7" s="23"/>
      <c r="E7" s="23"/>
      <c r="F7" s="22"/>
      <c r="G7" s="24"/>
      <c r="H7" s="24"/>
      <c r="I7" s="24"/>
      <c r="J7" s="24"/>
      <c r="K7" s="24"/>
      <c r="L7" s="24"/>
      <c r="M7" s="25"/>
    </row>
    <row r="8" spans="1:15" s="1" customFormat="1" ht="12" customHeight="1">
      <c r="A8" s="10"/>
      <c r="B8" s="316" t="s">
        <v>571</v>
      </c>
      <c r="C8" s="306" t="s">
        <v>572</v>
      </c>
      <c r="D8" s="307"/>
      <c r="E8" s="307"/>
      <c r="F8" s="307"/>
      <c r="G8" s="308"/>
      <c r="H8" s="305" t="s">
        <v>563</v>
      </c>
      <c r="I8" s="345" t="s">
        <v>635</v>
      </c>
      <c r="J8" s="346"/>
      <c r="K8" s="303" t="s">
        <v>653</v>
      </c>
      <c r="L8" s="349" t="s">
        <v>573</v>
      </c>
      <c r="M8" s="352" t="s">
        <v>430</v>
      </c>
      <c r="O8" s="5"/>
    </row>
    <row r="9" spans="1:13" s="1" customFormat="1" ht="19.5" customHeight="1">
      <c r="A9" s="10"/>
      <c r="B9" s="473"/>
      <c r="C9" s="87" t="s">
        <v>565</v>
      </c>
      <c r="D9" s="87" t="s">
        <v>566</v>
      </c>
      <c r="E9" s="87" t="s">
        <v>567</v>
      </c>
      <c r="F9" s="87" t="s">
        <v>568</v>
      </c>
      <c r="G9" s="87" t="s">
        <v>569</v>
      </c>
      <c r="H9" s="469"/>
      <c r="I9" s="470"/>
      <c r="J9" s="471"/>
      <c r="K9" s="468"/>
      <c r="L9" s="467"/>
      <c r="M9" s="472"/>
    </row>
    <row r="10" spans="1:13" s="1" customFormat="1" ht="15.75" customHeight="1">
      <c r="A10" s="10"/>
      <c r="B10" s="95" t="s">
        <v>338</v>
      </c>
      <c r="C10" s="254"/>
      <c r="D10" s="254"/>
      <c r="E10" s="254"/>
      <c r="F10" s="254"/>
      <c r="G10" s="254"/>
      <c r="H10" s="254"/>
      <c r="I10" s="249"/>
      <c r="J10" s="249"/>
      <c r="K10" s="259"/>
      <c r="L10" s="259"/>
      <c r="M10" s="260"/>
    </row>
    <row r="11" spans="1:15" ht="31.5" customHeight="1">
      <c r="A11" s="84"/>
      <c r="B11" s="261" t="s">
        <v>570</v>
      </c>
      <c r="C11" s="262"/>
      <c r="D11" s="262"/>
      <c r="E11" s="262"/>
      <c r="F11" s="262"/>
      <c r="G11" s="262"/>
      <c r="H11" s="262"/>
      <c r="I11" s="262"/>
      <c r="J11" s="263" t="s">
        <v>444</v>
      </c>
      <c r="K11" s="263"/>
      <c r="L11" s="264"/>
      <c r="M11" s="265"/>
      <c r="O11" s="266" t="s">
        <v>450</v>
      </c>
    </row>
    <row r="12" spans="1:13" s="1" customFormat="1" ht="52.5" customHeight="1">
      <c r="A12" s="80"/>
      <c r="B12" s="81" t="s">
        <v>116</v>
      </c>
      <c r="C12" s="82"/>
      <c r="D12" s="82"/>
      <c r="E12" s="82"/>
      <c r="F12" s="82"/>
      <c r="G12" s="82"/>
      <c r="H12" s="205"/>
      <c r="I12" s="224"/>
      <c r="J12" s="224"/>
      <c r="K12" s="83"/>
      <c r="L12" s="96" t="s">
        <v>452</v>
      </c>
      <c r="M12" s="269">
        <f aca="true" t="shared" si="0" ref="M12:M29">MID(H12,1,5)</f>
      </c>
    </row>
    <row r="13" spans="1:13" s="1" customFormat="1" ht="52.5" customHeight="1">
      <c r="A13" s="80"/>
      <c r="B13" s="81" t="s">
        <v>306</v>
      </c>
      <c r="C13" s="82"/>
      <c r="D13" s="82"/>
      <c r="E13" s="82"/>
      <c r="F13" s="82"/>
      <c r="G13" s="82"/>
      <c r="H13" s="205"/>
      <c r="I13" s="224"/>
      <c r="J13" s="224"/>
      <c r="K13" s="83"/>
      <c r="L13" s="96"/>
      <c r="M13" s="269">
        <f t="shared" si="0"/>
      </c>
    </row>
    <row r="14" spans="1:13" s="1" customFormat="1" ht="52.5" customHeight="1">
      <c r="A14" s="80"/>
      <c r="B14" s="81" t="s">
        <v>138</v>
      </c>
      <c r="C14" s="82"/>
      <c r="D14" s="82"/>
      <c r="E14" s="82"/>
      <c r="F14" s="82"/>
      <c r="G14" s="82"/>
      <c r="H14" s="205"/>
      <c r="I14" s="224"/>
      <c r="J14" s="224"/>
      <c r="K14" s="83"/>
      <c r="L14" s="96"/>
      <c r="M14" s="269">
        <f t="shared" si="0"/>
      </c>
    </row>
    <row r="15" spans="1:13" s="1" customFormat="1" ht="52.5" customHeight="1">
      <c r="A15" s="80"/>
      <c r="B15" s="81" t="s">
        <v>140</v>
      </c>
      <c r="C15" s="82"/>
      <c r="D15" s="82"/>
      <c r="E15" s="82"/>
      <c r="F15" s="82"/>
      <c r="G15" s="82"/>
      <c r="H15" s="205"/>
      <c r="I15" s="224"/>
      <c r="J15" s="224"/>
      <c r="K15" s="83"/>
      <c r="L15" s="96"/>
      <c r="M15" s="269">
        <f t="shared" si="0"/>
      </c>
    </row>
    <row r="16" spans="1:13" s="1" customFormat="1" ht="52.5" customHeight="1">
      <c r="A16" s="80"/>
      <c r="B16" s="81" t="s">
        <v>85</v>
      </c>
      <c r="C16" s="82"/>
      <c r="D16" s="82"/>
      <c r="E16" s="82"/>
      <c r="F16" s="82"/>
      <c r="G16" s="82"/>
      <c r="H16" s="205"/>
      <c r="I16" s="224"/>
      <c r="J16" s="224"/>
      <c r="K16" s="83"/>
      <c r="L16" s="96"/>
      <c r="M16" s="269">
        <f t="shared" si="0"/>
      </c>
    </row>
    <row r="17" spans="1:13" s="1" customFormat="1" ht="52.5" customHeight="1">
      <c r="A17" s="80"/>
      <c r="B17" s="81" t="s">
        <v>172</v>
      </c>
      <c r="C17" s="82"/>
      <c r="D17" s="82"/>
      <c r="E17" s="82"/>
      <c r="F17" s="82"/>
      <c r="G17" s="82"/>
      <c r="H17" s="205"/>
      <c r="I17" s="224"/>
      <c r="J17" s="224"/>
      <c r="K17" s="83"/>
      <c r="L17" s="96"/>
      <c r="M17" s="269">
        <f t="shared" si="0"/>
      </c>
    </row>
    <row r="18" spans="1:13" s="1" customFormat="1" ht="52.5" customHeight="1">
      <c r="A18" s="80"/>
      <c r="B18" s="81" t="s">
        <v>173</v>
      </c>
      <c r="C18" s="82"/>
      <c r="D18" s="82"/>
      <c r="E18" s="82"/>
      <c r="F18" s="82"/>
      <c r="G18" s="82"/>
      <c r="H18" s="205"/>
      <c r="I18" s="224"/>
      <c r="J18" s="224"/>
      <c r="K18" s="83"/>
      <c r="L18" s="96"/>
      <c r="M18" s="269">
        <f t="shared" si="0"/>
      </c>
    </row>
    <row r="19" spans="1:13" s="1" customFormat="1" ht="52.5" customHeight="1">
      <c r="A19" s="80"/>
      <c r="B19" s="81" t="s">
        <v>312</v>
      </c>
      <c r="C19" s="82"/>
      <c r="D19" s="82"/>
      <c r="E19" s="82"/>
      <c r="F19" s="82"/>
      <c r="G19" s="82"/>
      <c r="H19" s="205"/>
      <c r="I19" s="224"/>
      <c r="J19" s="224"/>
      <c r="K19" s="83"/>
      <c r="L19" s="96"/>
      <c r="M19" s="269">
        <f t="shared" si="0"/>
      </c>
    </row>
    <row r="20" spans="1:13" s="1" customFormat="1" ht="52.5" customHeight="1">
      <c r="A20" s="80"/>
      <c r="B20" s="81" t="s">
        <v>181</v>
      </c>
      <c r="C20" s="82"/>
      <c r="D20" s="82"/>
      <c r="E20" s="82"/>
      <c r="F20" s="82"/>
      <c r="G20" s="82"/>
      <c r="H20" s="205"/>
      <c r="I20" s="224"/>
      <c r="J20" s="224"/>
      <c r="K20" s="83"/>
      <c r="L20" s="96"/>
      <c r="M20" s="269">
        <f t="shared" si="0"/>
      </c>
    </row>
    <row r="21" spans="1:13" s="1" customFormat="1" ht="52.5" customHeight="1">
      <c r="A21" s="80"/>
      <c r="B21" s="81"/>
      <c r="C21" s="82"/>
      <c r="D21" s="82"/>
      <c r="E21" s="82"/>
      <c r="F21" s="82"/>
      <c r="G21" s="82"/>
      <c r="H21" s="205"/>
      <c r="I21" s="224"/>
      <c r="J21" s="224"/>
      <c r="K21" s="83"/>
      <c r="L21" s="96"/>
      <c r="M21" s="269">
        <f t="shared" si="0"/>
      </c>
    </row>
    <row r="22" spans="1:13" s="1" customFormat="1" ht="52.5" customHeight="1">
      <c r="A22" s="80"/>
      <c r="B22" s="81"/>
      <c r="C22" s="82"/>
      <c r="D22" s="82"/>
      <c r="E22" s="82"/>
      <c r="F22" s="82"/>
      <c r="G22" s="82"/>
      <c r="H22" s="205"/>
      <c r="I22" s="224"/>
      <c r="J22" s="224"/>
      <c r="K22" s="83"/>
      <c r="L22" s="96"/>
      <c r="M22" s="269">
        <f t="shared" si="0"/>
      </c>
    </row>
    <row r="23" spans="1:13" s="1" customFormat="1" ht="52.5" customHeight="1">
      <c r="A23" s="80"/>
      <c r="B23" s="81"/>
      <c r="C23" s="82"/>
      <c r="D23" s="82"/>
      <c r="E23" s="82"/>
      <c r="F23" s="82"/>
      <c r="G23" s="82"/>
      <c r="H23" s="205"/>
      <c r="I23" s="224"/>
      <c r="J23" s="224"/>
      <c r="K23" s="83"/>
      <c r="L23" s="96"/>
      <c r="M23" s="269">
        <f t="shared" si="0"/>
      </c>
    </row>
    <row r="24" spans="1:13" s="1" customFormat="1" ht="52.5" customHeight="1">
      <c r="A24" s="80"/>
      <c r="B24" s="81"/>
      <c r="C24" s="82"/>
      <c r="D24" s="82"/>
      <c r="E24" s="82"/>
      <c r="F24" s="82"/>
      <c r="G24" s="82"/>
      <c r="H24" s="205"/>
      <c r="I24" s="224"/>
      <c r="J24" s="224"/>
      <c r="K24" s="83"/>
      <c r="L24" s="96"/>
      <c r="M24" s="269">
        <f t="shared" si="0"/>
      </c>
    </row>
    <row r="25" spans="1:13" s="1" customFormat="1" ht="52.5" customHeight="1">
      <c r="A25" s="80"/>
      <c r="B25" s="81"/>
      <c r="C25" s="82"/>
      <c r="D25" s="82"/>
      <c r="E25" s="82"/>
      <c r="F25" s="82"/>
      <c r="G25" s="82"/>
      <c r="H25" s="205"/>
      <c r="I25" s="224"/>
      <c r="J25" s="224"/>
      <c r="K25" s="83"/>
      <c r="L25" s="96"/>
      <c r="M25" s="269">
        <f t="shared" si="0"/>
      </c>
    </row>
    <row r="26" spans="1:13" s="1" customFormat="1" ht="52.5" customHeight="1">
      <c r="A26" s="80"/>
      <c r="B26" s="81"/>
      <c r="C26" s="82"/>
      <c r="D26" s="82"/>
      <c r="E26" s="82"/>
      <c r="F26" s="82"/>
      <c r="G26" s="82"/>
      <c r="H26" s="205"/>
      <c r="I26" s="224"/>
      <c r="J26" s="224"/>
      <c r="K26" s="83"/>
      <c r="L26" s="96"/>
      <c r="M26" s="269">
        <f t="shared" si="0"/>
      </c>
    </row>
    <row r="27" spans="1:13" s="1" customFormat="1" ht="52.5" customHeight="1">
      <c r="A27" s="80"/>
      <c r="B27" s="81"/>
      <c r="C27" s="82"/>
      <c r="D27" s="82"/>
      <c r="E27" s="82"/>
      <c r="F27" s="82"/>
      <c r="G27" s="82"/>
      <c r="H27" s="205"/>
      <c r="I27" s="224"/>
      <c r="J27" s="224"/>
      <c r="K27" s="83"/>
      <c r="L27" s="96"/>
      <c r="M27" s="269">
        <f t="shared" si="0"/>
      </c>
    </row>
    <row r="28" spans="1:13" s="1" customFormat="1" ht="52.5" customHeight="1">
      <c r="A28" s="80"/>
      <c r="B28" s="81"/>
      <c r="C28" s="82"/>
      <c r="D28" s="82"/>
      <c r="E28" s="82"/>
      <c r="F28" s="82"/>
      <c r="G28" s="82"/>
      <c r="H28" s="205"/>
      <c r="I28" s="224"/>
      <c r="J28" s="224"/>
      <c r="K28" s="83"/>
      <c r="L28" s="96"/>
      <c r="M28" s="269">
        <f t="shared" si="0"/>
      </c>
    </row>
    <row r="29" spans="1:13" s="1" customFormat="1" ht="52.5" customHeight="1">
      <c r="A29" s="80"/>
      <c r="B29" s="81"/>
      <c r="C29" s="82"/>
      <c r="D29" s="82"/>
      <c r="E29" s="82"/>
      <c r="F29" s="82"/>
      <c r="G29" s="82"/>
      <c r="H29" s="205"/>
      <c r="I29" s="224"/>
      <c r="J29" s="224"/>
      <c r="K29" s="83"/>
      <c r="L29" s="96"/>
      <c r="M29" s="269">
        <f t="shared" si="0"/>
      </c>
    </row>
    <row r="30" spans="1:2" ht="15.75">
      <c r="A30" s="84"/>
      <c r="B30" s="246" t="s">
        <v>531</v>
      </c>
    </row>
    <row r="31" spans="1:14" ht="12.75">
      <c r="A31" s="84"/>
      <c r="B31" s="2"/>
      <c r="N31" s="4"/>
    </row>
    <row r="32" spans="1:14" ht="12.75">
      <c r="A32" s="2"/>
      <c r="B32" s="2"/>
      <c r="N32" s="4"/>
    </row>
    <row r="33" spans="1:2" ht="12.75">
      <c r="A33" s="84"/>
      <c r="B33" s="2"/>
    </row>
    <row r="34" spans="1:15" ht="12.75">
      <c r="A34" s="84"/>
      <c r="B34" s="12">
        <v>20.86</v>
      </c>
      <c r="C34" s="248">
        <v>2.57</v>
      </c>
      <c r="D34" s="248">
        <v>2.57</v>
      </c>
      <c r="E34" s="248">
        <v>2.57</v>
      </c>
      <c r="F34" s="248">
        <v>2.57</v>
      </c>
      <c r="G34" s="248">
        <v>2.57</v>
      </c>
      <c r="H34" s="240">
        <v>14.43</v>
      </c>
      <c r="I34" s="240">
        <v>3</v>
      </c>
      <c r="J34" s="240">
        <v>3</v>
      </c>
      <c r="K34" s="240">
        <v>3</v>
      </c>
      <c r="L34" s="12">
        <v>63.14</v>
      </c>
      <c r="M34" s="60">
        <v>10</v>
      </c>
      <c r="O34" s="2" t="s">
        <v>296</v>
      </c>
    </row>
    <row r="35" spans="1:2" ht="12.75">
      <c r="A35" s="84"/>
      <c r="B35" s="2"/>
    </row>
    <row r="36" spans="1:2" ht="12.75">
      <c r="A36" s="84"/>
      <c r="B36" s="2"/>
    </row>
    <row r="37" spans="1:2" ht="12.75">
      <c r="A37" s="84"/>
      <c r="B37" s="2"/>
    </row>
    <row r="38" spans="1:2" ht="12.75">
      <c r="A38" s="84"/>
      <c r="B38" s="2"/>
    </row>
    <row r="39" spans="1:2" ht="12.75">
      <c r="A39" s="84"/>
      <c r="B39" s="2"/>
    </row>
    <row r="40" spans="1:2" ht="12.75">
      <c r="A40" s="84"/>
      <c r="B40" s="2"/>
    </row>
    <row r="41" spans="1:2" ht="12.75">
      <c r="A41" s="84"/>
      <c r="B41" s="2"/>
    </row>
    <row r="42" spans="1:2" ht="12.75">
      <c r="A42" s="84"/>
      <c r="B42" s="2"/>
    </row>
    <row r="43" spans="1:2" ht="12.75">
      <c r="A43" s="84"/>
      <c r="B43" s="2"/>
    </row>
    <row r="44" spans="1:2" ht="12.75">
      <c r="A44" s="84"/>
      <c r="B44" s="2"/>
    </row>
    <row r="45" spans="1:2" ht="12.75">
      <c r="A45" s="84"/>
      <c r="B45" s="2"/>
    </row>
    <row r="46" spans="1:2" ht="12.75">
      <c r="A46" s="84"/>
      <c r="B46" s="2"/>
    </row>
    <row r="47" spans="1:2" ht="12.75">
      <c r="A47" s="84"/>
      <c r="B47" s="2"/>
    </row>
    <row r="48" spans="1:2" ht="12.75">
      <c r="A48" s="84"/>
      <c r="B48" s="2"/>
    </row>
    <row r="49" spans="1:2" ht="12.75">
      <c r="A49" s="84"/>
      <c r="B49" s="2"/>
    </row>
    <row r="50" spans="1:2" ht="12.75">
      <c r="A50" s="84"/>
      <c r="B50" s="2"/>
    </row>
    <row r="51" spans="1:2" ht="12.75">
      <c r="A51" s="84"/>
      <c r="B51" s="2"/>
    </row>
    <row r="52" spans="1:2" ht="12.75">
      <c r="A52" s="84"/>
      <c r="B52" s="2"/>
    </row>
    <row r="53" spans="1:2" ht="12.75">
      <c r="A53" s="84"/>
      <c r="B53" s="2"/>
    </row>
    <row r="54" spans="1:2" ht="12.75">
      <c r="A54" s="84"/>
      <c r="B54" s="2"/>
    </row>
    <row r="55" spans="1:2" ht="12.75">
      <c r="A55" s="84"/>
      <c r="B55" s="2"/>
    </row>
    <row r="56" spans="1:2" ht="12.75">
      <c r="A56" s="84"/>
      <c r="B56" s="2"/>
    </row>
    <row r="57" spans="1:2" ht="12.75">
      <c r="A57" s="84"/>
      <c r="B57" s="2"/>
    </row>
    <row r="58" spans="1:2" ht="12.75">
      <c r="A58" s="84"/>
      <c r="B58" s="2"/>
    </row>
    <row r="59" spans="1:2" ht="12.75">
      <c r="A59" s="84"/>
      <c r="B59" s="2"/>
    </row>
    <row r="60" spans="1:2" ht="12.75">
      <c r="A60" s="84"/>
      <c r="B60" s="2"/>
    </row>
    <row r="61" spans="1:2" ht="12.75">
      <c r="A61" s="84"/>
      <c r="B61" s="2"/>
    </row>
    <row r="62" spans="1:2" ht="12.75">
      <c r="A62" s="84"/>
      <c r="B62" s="2"/>
    </row>
    <row r="63" spans="1:2" ht="12.75">
      <c r="A63" s="84"/>
      <c r="B63" s="2"/>
    </row>
    <row r="64" spans="1:2" ht="12.75">
      <c r="A64" s="84"/>
      <c r="B64" s="2"/>
    </row>
    <row r="65" spans="1:2" ht="12.75">
      <c r="A65" s="84"/>
      <c r="B65" s="2"/>
    </row>
    <row r="66" spans="1:2" ht="12.75">
      <c r="A66" s="84"/>
      <c r="B66" s="2"/>
    </row>
    <row r="67" spans="1:2" ht="12.75">
      <c r="A67" s="84"/>
      <c r="B67" s="2"/>
    </row>
    <row r="68" spans="1:2" ht="12.75">
      <c r="A68" s="84"/>
      <c r="B68" s="2"/>
    </row>
    <row r="69" spans="1:2" ht="12.75">
      <c r="A69" s="84"/>
      <c r="B69" s="2"/>
    </row>
    <row r="70" spans="1:2" ht="12.75">
      <c r="A70" s="84"/>
      <c r="B70" s="2"/>
    </row>
    <row r="71" spans="1:2" ht="12.75">
      <c r="A71" s="84"/>
      <c r="B71" s="2"/>
    </row>
    <row r="72" spans="1:2" ht="12.75">
      <c r="A72" s="84"/>
      <c r="B72" s="2"/>
    </row>
    <row r="73" spans="1:2" ht="12.75">
      <c r="A73" s="84"/>
      <c r="B73" s="2"/>
    </row>
    <row r="74" spans="1:2" ht="12.75">
      <c r="A74" s="84"/>
      <c r="B74" s="2"/>
    </row>
    <row r="75" spans="1:2" ht="12.75">
      <c r="A75" s="84"/>
      <c r="B75" s="2"/>
    </row>
    <row r="76" spans="1:2" ht="12.75">
      <c r="A76" s="84"/>
      <c r="B76" s="2"/>
    </row>
    <row r="77" spans="1:2" ht="12.75">
      <c r="A77" s="84"/>
      <c r="B77" s="2"/>
    </row>
    <row r="78" spans="1:2" ht="12.75">
      <c r="A78" s="84"/>
      <c r="B78" s="2"/>
    </row>
    <row r="79" spans="1:2" ht="12.75">
      <c r="A79" s="84"/>
      <c r="B79" s="2"/>
    </row>
    <row r="80" spans="1:2" ht="12.75">
      <c r="A80" s="84"/>
      <c r="B80" s="2"/>
    </row>
    <row r="81" spans="1:2" ht="12.75">
      <c r="A81" s="84"/>
      <c r="B81" s="2"/>
    </row>
    <row r="82" spans="1:2" ht="12.75">
      <c r="A82" s="84"/>
      <c r="B82" s="2"/>
    </row>
    <row r="83" spans="1:2" ht="12.75">
      <c r="A83" s="84"/>
      <c r="B83" s="2"/>
    </row>
    <row r="84" spans="1:2" ht="12.75">
      <c r="A84" s="84"/>
      <c r="B84" s="2"/>
    </row>
    <row r="85" spans="1:2" ht="12.75">
      <c r="A85" s="84"/>
      <c r="B85" s="2"/>
    </row>
    <row r="86" spans="1:2" ht="12.75">
      <c r="A86" s="84"/>
      <c r="B86" s="2"/>
    </row>
    <row r="87" spans="1:2" ht="12.75">
      <c r="A87" s="84"/>
      <c r="B87" s="2"/>
    </row>
    <row r="88" spans="1:2" ht="12.75">
      <c r="A88" s="84"/>
      <c r="B88" s="2"/>
    </row>
    <row r="89" spans="1:2" ht="12.75">
      <c r="A89" s="84"/>
      <c r="B89" s="2"/>
    </row>
    <row r="90" spans="1:2" ht="12.75">
      <c r="A90" s="84"/>
      <c r="B90" s="2"/>
    </row>
    <row r="91" spans="1:2" ht="12.75">
      <c r="A91" s="84"/>
      <c r="B91" s="2"/>
    </row>
    <row r="92" spans="1:2" ht="12.75">
      <c r="A92" s="84"/>
      <c r="B92" s="2"/>
    </row>
    <row r="93" spans="1:2" ht="12.75">
      <c r="A93" s="84"/>
      <c r="B93" s="2"/>
    </row>
    <row r="94" spans="1:2" ht="12.75">
      <c r="A94" s="84"/>
      <c r="B94" s="2"/>
    </row>
    <row r="95" spans="1:2" ht="12.75">
      <c r="A95" s="84"/>
      <c r="B95" s="2"/>
    </row>
    <row r="96" spans="1:2" ht="12.75">
      <c r="A96" s="84"/>
      <c r="B96" s="2"/>
    </row>
    <row r="97" spans="1:2" ht="12.75">
      <c r="A97" s="84"/>
      <c r="B97" s="2"/>
    </row>
    <row r="98" spans="1:2" ht="12.75">
      <c r="A98" s="84"/>
      <c r="B98" s="2"/>
    </row>
    <row r="99" spans="1:2" ht="12.75">
      <c r="A99" s="84"/>
      <c r="B99" s="2"/>
    </row>
    <row r="100" spans="1:2" ht="12.75">
      <c r="A100" s="84"/>
      <c r="B100" s="2"/>
    </row>
    <row r="101" spans="1:2" ht="12.75">
      <c r="A101" s="84"/>
      <c r="B101" s="2"/>
    </row>
    <row r="102" spans="1:2" ht="12.75">
      <c r="A102" s="84"/>
      <c r="B102" s="2"/>
    </row>
    <row r="103" spans="1:2" ht="12.75">
      <c r="A103" s="84"/>
      <c r="B103" s="2"/>
    </row>
    <row r="104" spans="1:2" ht="12.75">
      <c r="A104" s="84"/>
      <c r="B104" s="2"/>
    </row>
    <row r="105" spans="1:2" ht="12.75">
      <c r="A105" s="84"/>
      <c r="B105" s="2"/>
    </row>
    <row r="106" spans="1:2" ht="12.75">
      <c r="A106" s="84"/>
      <c r="B106" s="2"/>
    </row>
    <row r="107" spans="1:2" ht="12.75">
      <c r="A107" s="84"/>
      <c r="B107" s="2"/>
    </row>
    <row r="108" spans="1:2" ht="12.75">
      <c r="A108" s="84"/>
      <c r="B108" s="2"/>
    </row>
    <row r="109" spans="1:2" ht="12.75">
      <c r="A109" s="84"/>
      <c r="B109" s="2"/>
    </row>
    <row r="110" spans="1:2" ht="12.75">
      <c r="A110" s="84"/>
      <c r="B110" s="2"/>
    </row>
    <row r="111" spans="1:2" ht="12.75">
      <c r="A111" s="84"/>
      <c r="B111" s="2"/>
    </row>
    <row r="112" spans="1:2" ht="12.75">
      <c r="A112" s="84"/>
      <c r="B112" s="2"/>
    </row>
    <row r="113" spans="1:2" ht="12.75">
      <c r="A113" s="84"/>
      <c r="B113" s="2"/>
    </row>
    <row r="114" spans="1:2" ht="12.75">
      <c r="A114" s="84"/>
      <c r="B114" s="2"/>
    </row>
    <row r="115" spans="1:2" ht="12.75">
      <c r="A115" s="84"/>
      <c r="B115" s="2"/>
    </row>
    <row r="116" spans="1:2" ht="12.75">
      <c r="A116" s="84"/>
      <c r="B116" s="2"/>
    </row>
    <row r="117" spans="1:2" ht="12.75">
      <c r="A117" s="84"/>
      <c r="B117" s="2"/>
    </row>
    <row r="118" spans="1:2" ht="12.75">
      <c r="A118" s="84"/>
      <c r="B118" s="2"/>
    </row>
    <row r="119" spans="1:2" ht="12.75">
      <c r="A119" s="84"/>
      <c r="B119" s="2"/>
    </row>
    <row r="120" spans="1:2" ht="12.75">
      <c r="A120" s="84"/>
      <c r="B120" s="2"/>
    </row>
    <row r="121" spans="1:2" ht="12.75">
      <c r="A121" s="84"/>
      <c r="B121" s="2"/>
    </row>
    <row r="122" spans="1:2" ht="12.75">
      <c r="A122" s="84"/>
      <c r="B122" s="2"/>
    </row>
    <row r="123" spans="1:2" ht="12.75">
      <c r="A123" s="84"/>
      <c r="B123" s="2"/>
    </row>
    <row r="124" spans="1:2" ht="12.75">
      <c r="A124" s="84"/>
      <c r="B124" s="2"/>
    </row>
    <row r="125" spans="1:2" ht="12.75">
      <c r="A125" s="84"/>
      <c r="B125" s="2"/>
    </row>
    <row r="126" spans="1:2" ht="12.75">
      <c r="A126" s="84"/>
      <c r="B126" s="2"/>
    </row>
    <row r="127" spans="1:2" ht="12.75">
      <c r="A127" s="84"/>
      <c r="B127" s="2"/>
    </row>
    <row r="128" spans="1:2" ht="12.75">
      <c r="A128" s="84"/>
      <c r="B128" s="2"/>
    </row>
    <row r="129" spans="1:2" ht="12.75">
      <c r="A129" s="84"/>
      <c r="B129" s="2"/>
    </row>
    <row r="130" spans="1:2" ht="12.75">
      <c r="A130" s="84"/>
      <c r="B130" s="2"/>
    </row>
    <row r="131" spans="1:2" ht="12.75">
      <c r="A131" s="84"/>
      <c r="B131" s="2"/>
    </row>
    <row r="132" spans="1:2" ht="12.75">
      <c r="A132" s="84"/>
      <c r="B132" s="2"/>
    </row>
    <row r="133" spans="1:2" ht="12.75">
      <c r="A133" s="84"/>
      <c r="B133" s="2"/>
    </row>
    <row r="134" spans="1:2" ht="12.75">
      <c r="A134" s="84"/>
      <c r="B134" s="2"/>
    </row>
    <row r="135" spans="1:2" ht="12.75">
      <c r="A135" s="84"/>
      <c r="B135" s="2"/>
    </row>
    <row r="136" spans="1:2" ht="12.75">
      <c r="A136" s="84"/>
      <c r="B136" s="2"/>
    </row>
    <row r="137" spans="1:2" ht="12.75">
      <c r="A137" s="84"/>
      <c r="B137" s="2"/>
    </row>
    <row r="138" spans="1:2" ht="12.75">
      <c r="A138" s="84"/>
      <c r="B138" s="2"/>
    </row>
    <row r="139" spans="1:2" ht="12.75">
      <c r="A139" s="84"/>
      <c r="B139" s="2"/>
    </row>
    <row r="140" spans="1:2" ht="12.75">
      <c r="A140" s="84"/>
      <c r="B140" s="2"/>
    </row>
    <row r="141" spans="1:2" ht="12.75">
      <c r="A141" s="84"/>
      <c r="B141" s="2"/>
    </row>
    <row r="142" spans="1:2" ht="12.75">
      <c r="A142" s="84"/>
      <c r="B142" s="2"/>
    </row>
    <row r="143" spans="1:2" ht="12.75">
      <c r="A143" s="84"/>
      <c r="B143" s="2"/>
    </row>
    <row r="144" spans="1:2" ht="12.75">
      <c r="A144" s="84"/>
      <c r="B144" s="2"/>
    </row>
    <row r="145" spans="1:2" ht="12.75">
      <c r="A145" s="84"/>
      <c r="B145" s="2"/>
    </row>
    <row r="146" spans="1:2" ht="12.75">
      <c r="A146" s="84"/>
      <c r="B146" s="2"/>
    </row>
    <row r="147" spans="1:2" ht="12.75">
      <c r="A147" s="84"/>
      <c r="B147" s="2"/>
    </row>
    <row r="148" spans="1:2" ht="12.75">
      <c r="A148" s="84"/>
      <c r="B148" s="2"/>
    </row>
    <row r="149" spans="1:2" ht="12.75">
      <c r="A149" s="84"/>
      <c r="B149" s="2"/>
    </row>
    <row r="150" spans="1:2" ht="12.75">
      <c r="A150" s="84"/>
      <c r="B150" s="2"/>
    </row>
    <row r="151" spans="1:2" ht="12.75">
      <c r="A151" s="84"/>
      <c r="B151" s="2"/>
    </row>
    <row r="152" spans="1:2" ht="12.75">
      <c r="A152" s="84"/>
      <c r="B152" s="2"/>
    </row>
    <row r="153" spans="1:2" ht="12.75">
      <c r="A153" s="84"/>
      <c r="B153" s="2"/>
    </row>
    <row r="154" spans="1:2" ht="12.75">
      <c r="A154" s="84"/>
      <c r="B154" s="2"/>
    </row>
    <row r="155" spans="1:2" ht="12.75">
      <c r="A155" s="84"/>
      <c r="B155" s="2"/>
    </row>
    <row r="156" spans="1:2" ht="12.75">
      <c r="A156" s="84"/>
      <c r="B156" s="2"/>
    </row>
    <row r="157" spans="1:2" ht="12.75">
      <c r="A157" s="84"/>
      <c r="B157" s="2"/>
    </row>
    <row r="158" spans="1:2" ht="12.75">
      <c r="A158" s="84"/>
      <c r="B158" s="2"/>
    </row>
    <row r="159" spans="1:2" ht="12.75">
      <c r="A159" s="84"/>
      <c r="B159" s="2"/>
    </row>
    <row r="160" spans="1:2" ht="12.75">
      <c r="A160" s="84"/>
      <c r="B160" s="2"/>
    </row>
    <row r="161" spans="1:2" ht="12.75">
      <c r="A161" s="84"/>
      <c r="B161" s="2"/>
    </row>
    <row r="162" spans="1:2" ht="12.75">
      <c r="A162" s="84"/>
      <c r="B162" s="2"/>
    </row>
    <row r="163" spans="1:2" ht="12.75">
      <c r="A163" s="84"/>
      <c r="B163" s="2"/>
    </row>
    <row r="164" spans="1:2" ht="12.75">
      <c r="A164" s="84"/>
      <c r="B164" s="2"/>
    </row>
    <row r="165" spans="1:2" ht="12.75">
      <c r="A165" s="84"/>
      <c r="B165" s="2"/>
    </row>
    <row r="166" spans="1:2" ht="12.75">
      <c r="A166" s="84"/>
      <c r="B166" s="2"/>
    </row>
    <row r="167" spans="1:2" ht="12.75">
      <c r="A167" s="84"/>
      <c r="B167" s="2"/>
    </row>
    <row r="168" spans="1:2" ht="12.75">
      <c r="A168" s="84"/>
      <c r="B168" s="2"/>
    </row>
    <row r="169" spans="1:2" ht="12.75">
      <c r="A169" s="84"/>
      <c r="B169" s="2"/>
    </row>
    <row r="170" spans="1:2" ht="12.75">
      <c r="A170" s="84"/>
      <c r="B170" s="2"/>
    </row>
    <row r="171" spans="1:2" ht="12.75">
      <c r="A171" s="84"/>
      <c r="B171" s="2"/>
    </row>
    <row r="172" spans="1:2" ht="12.75">
      <c r="A172" s="84"/>
      <c r="B172" s="2"/>
    </row>
    <row r="173" spans="1:2" ht="12.75">
      <c r="A173" s="84"/>
      <c r="B173" s="2"/>
    </row>
    <row r="174" spans="1:2" ht="12.75">
      <c r="A174" s="84"/>
      <c r="B174" s="2"/>
    </row>
    <row r="175" spans="1:2" ht="12.75">
      <c r="A175" s="84"/>
      <c r="B175" s="2"/>
    </row>
    <row r="176" spans="1:2" ht="12.75">
      <c r="A176" s="84"/>
      <c r="B176" s="2"/>
    </row>
    <row r="177" spans="1:2" ht="12.75">
      <c r="A177" s="84"/>
      <c r="B177" s="2"/>
    </row>
    <row r="178" spans="1:2" ht="12.75">
      <c r="A178" s="84"/>
      <c r="B178" s="2"/>
    </row>
    <row r="179" spans="1:2" ht="12.75">
      <c r="A179" s="84"/>
      <c r="B179" s="2"/>
    </row>
    <row r="180" spans="1:2" ht="12.75">
      <c r="A180" s="84"/>
      <c r="B180" s="2"/>
    </row>
    <row r="181" spans="1:2" ht="12.75">
      <c r="A181" s="84"/>
      <c r="B181" s="2"/>
    </row>
    <row r="182" spans="1:2" ht="12.75">
      <c r="A182" s="84"/>
      <c r="B182" s="2"/>
    </row>
    <row r="183" spans="1:2" ht="12.75">
      <c r="A183" s="84"/>
      <c r="B183" s="2"/>
    </row>
    <row r="184" spans="1:2" ht="12.75">
      <c r="A184" s="84"/>
      <c r="B184" s="2"/>
    </row>
    <row r="185" spans="1:2" ht="12.75">
      <c r="A185" s="84"/>
      <c r="B185" s="2"/>
    </row>
    <row r="186" spans="1:2" ht="12.75">
      <c r="A186" s="84"/>
      <c r="B186" s="2"/>
    </row>
    <row r="187" spans="1:2" ht="12.75">
      <c r="A187" s="84"/>
      <c r="B187" s="2"/>
    </row>
    <row r="188" spans="1:2" ht="12.75">
      <c r="A188" s="84"/>
      <c r="B188" s="2"/>
    </row>
    <row r="189" spans="1:2" ht="12.75">
      <c r="A189" s="84"/>
      <c r="B189" s="2"/>
    </row>
    <row r="190" spans="1:2" ht="12.75">
      <c r="A190" s="84"/>
      <c r="B190" s="2"/>
    </row>
    <row r="191" spans="1:2" ht="12.75">
      <c r="A191" s="84"/>
      <c r="B191" s="2"/>
    </row>
    <row r="192" spans="1:2" ht="12.75">
      <c r="A192" s="84"/>
      <c r="B192" s="2"/>
    </row>
    <row r="193" spans="1:2" ht="12.75">
      <c r="A193" s="84"/>
      <c r="B193" s="2"/>
    </row>
    <row r="194" spans="1:2" ht="12.75">
      <c r="A194" s="84"/>
      <c r="B194" s="2"/>
    </row>
    <row r="195" spans="1:2" ht="12.75">
      <c r="A195" s="84"/>
      <c r="B195" s="2"/>
    </row>
    <row r="196" spans="1:2" ht="12.75">
      <c r="A196" s="84"/>
      <c r="B196" s="2"/>
    </row>
    <row r="197" spans="1:2" ht="12.75">
      <c r="A197" s="84"/>
      <c r="B197" s="2"/>
    </row>
    <row r="198" spans="1:2" ht="12.75">
      <c r="A198" s="84"/>
      <c r="B198" s="2"/>
    </row>
    <row r="199" spans="1:2" ht="12.75">
      <c r="A199" s="84"/>
      <c r="B199" s="2"/>
    </row>
    <row r="200" spans="1:2" ht="12.75">
      <c r="A200" s="84"/>
      <c r="B200" s="2"/>
    </row>
  </sheetData>
  <mergeCells count="12">
    <mergeCell ref="M8:M9"/>
    <mergeCell ref="B8:B9"/>
    <mergeCell ref="C5:L6"/>
    <mergeCell ref="B5:B6"/>
    <mergeCell ref="B2:C2"/>
    <mergeCell ref="B3:C3"/>
    <mergeCell ref="C4:L4"/>
    <mergeCell ref="L8:L9"/>
    <mergeCell ref="K8:K9"/>
    <mergeCell ref="H8:H9"/>
    <mergeCell ref="C8:G8"/>
    <mergeCell ref="I8:J9"/>
  </mergeCells>
  <printOptions horizontalCentered="1"/>
  <pageMargins left="0.5905511811023623" right="0.1968503937007874" top="0.1968503937007874" bottom="0.1968503937007874" header="0.1968503937007874" footer="0.1968503937007874"/>
  <pageSetup horizontalDpi="600" verticalDpi="600" orientation="portrait" paperSize="9" scale="67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E202"/>
  <sheetViews>
    <sheetView workbookViewId="0" topLeftCell="A1">
      <selection activeCell="A11" sqref="A11"/>
    </sheetView>
  </sheetViews>
  <sheetFormatPr defaultColWidth="11.421875" defaultRowHeight="12.75"/>
  <cols>
    <col min="1" max="1" width="2.421875" style="0" customWidth="1"/>
    <col min="2" max="2" width="21.57421875" style="52" customWidth="1"/>
    <col min="3" max="7" width="3.28125" style="2" customWidth="1"/>
    <col min="8" max="8" width="14.7109375" style="2" customWidth="1"/>
    <col min="9" max="11" width="3.7109375" style="2" customWidth="1"/>
    <col min="12" max="12" width="63.8515625" style="2" customWidth="1"/>
    <col min="13" max="13" width="10.7109375" style="2" customWidth="1"/>
    <col min="14" max="14" width="2.57421875" style="2" customWidth="1"/>
    <col min="15" max="15" width="30.00390625" style="2" customWidth="1"/>
    <col min="16" max="16384" width="9.140625" style="2" customWidth="1"/>
  </cols>
  <sheetData>
    <row r="1" spans="1:213" s="5" customFormat="1" ht="20.25" customHeight="1">
      <c r="A1" s="14"/>
      <c r="B1" s="51" t="s">
        <v>655</v>
      </c>
      <c r="C1" s="49"/>
      <c r="D1" s="49"/>
      <c r="E1" s="49"/>
      <c r="F1" s="49"/>
      <c r="G1" s="49"/>
      <c r="H1" s="49"/>
      <c r="I1" s="49"/>
      <c r="J1" s="49"/>
      <c r="K1" s="54"/>
      <c r="L1" s="55"/>
      <c r="M1" s="86" t="s">
        <v>665</v>
      </c>
      <c r="O1" s="190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s="5" customFormat="1" ht="11.25" customHeight="1">
      <c r="A2" s="14"/>
      <c r="B2" s="311" t="s">
        <v>656</v>
      </c>
      <c r="C2" s="312"/>
      <c r="D2" s="15" t="s">
        <v>657</v>
      </c>
      <c r="E2" s="16"/>
      <c r="F2" s="17"/>
      <c r="G2" s="18"/>
      <c r="H2" s="18"/>
      <c r="I2" s="18"/>
      <c r="J2" s="18"/>
      <c r="K2" s="39" t="s">
        <v>658</v>
      </c>
      <c r="L2" s="18"/>
      <c r="M2" s="41" t="s">
        <v>562</v>
      </c>
      <c r="O2" s="243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s="5" customFormat="1" ht="12" customHeight="1">
      <c r="A3" s="14"/>
      <c r="B3" s="311" t="s">
        <v>659</v>
      </c>
      <c r="C3" s="312"/>
      <c r="D3" s="20" t="s">
        <v>660</v>
      </c>
      <c r="E3" s="20"/>
      <c r="F3" s="20"/>
      <c r="G3" s="18"/>
      <c r="H3" s="18"/>
      <c r="I3" s="18"/>
      <c r="J3" s="18"/>
      <c r="K3" s="20"/>
      <c r="L3" s="18"/>
      <c r="M3" s="19"/>
      <c r="O3" s="190" t="s">
        <v>434</v>
      </c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s="5" customFormat="1" ht="19.5" customHeight="1">
      <c r="A4" s="14"/>
      <c r="B4" s="42" t="s">
        <v>661</v>
      </c>
      <c r="C4" s="430" t="s">
        <v>389</v>
      </c>
      <c r="D4" s="430"/>
      <c r="E4" s="430"/>
      <c r="F4" s="430"/>
      <c r="G4" s="430"/>
      <c r="H4" s="430"/>
      <c r="I4" s="430"/>
      <c r="J4" s="430"/>
      <c r="K4" s="430"/>
      <c r="L4" s="430"/>
      <c r="M4" s="58" t="s">
        <v>377</v>
      </c>
      <c r="O4" s="243" t="s">
        <v>449</v>
      </c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s="5" customFormat="1" ht="15.75" customHeight="1">
      <c r="A5" s="14"/>
      <c r="B5" s="341" t="s">
        <v>663</v>
      </c>
      <c r="C5" s="401" t="s">
        <v>348</v>
      </c>
      <c r="D5" s="401"/>
      <c r="E5" s="401"/>
      <c r="F5" s="401"/>
      <c r="G5" s="401"/>
      <c r="H5" s="401"/>
      <c r="I5" s="401"/>
      <c r="J5" s="401"/>
      <c r="K5" s="401"/>
      <c r="L5" s="401"/>
      <c r="M5" s="275" t="s">
        <v>463</v>
      </c>
      <c r="O5" s="268" t="s">
        <v>448</v>
      </c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s="5" customFormat="1" ht="19.5" customHeight="1">
      <c r="A6" s="10"/>
      <c r="B6" s="34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94">
        <v>19</v>
      </c>
      <c r="O6" s="243" t="s">
        <v>433</v>
      </c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13" s="5" customFormat="1" ht="12.75" customHeight="1">
      <c r="A7" s="10"/>
      <c r="B7" s="40" t="str">
        <f ca="1">CELL("nomfichier")</f>
        <v>C:\Documents and Settings\Utilisateur\Bureau\Plan nettoyage\[pn_methodes.xls]Mode d'emploi</v>
      </c>
      <c r="C7" s="23"/>
      <c r="D7" s="23"/>
      <c r="E7" s="23"/>
      <c r="F7" s="22"/>
      <c r="G7" s="24"/>
      <c r="H7" s="24"/>
      <c r="I7" s="24"/>
      <c r="J7" s="24"/>
      <c r="K7" s="24"/>
      <c r="L7" s="24"/>
      <c r="M7" s="25"/>
    </row>
    <row r="8" spans="1:15" s="1" customFormat="1" ht="12" customHeight="1">
      <c r="A8" s="10"/>
      <c r="B8" s="316" t="s">
        <v>571</v>
      </c>
      <c r="C8" s="306" t="s">
        <v>572</v>
      </c>
      <c r="D8" s="307"/>
      <c r="E8" s="307"/>
      <c r="F8" s="307"/>
      <c r="G8" s="308"/>
      <c r="H8" s="305" t="s">
        <v>563</v>
      </c>
      <c r="I8" s="345" t="s">
        <v>635</v>
      </c>
      <c r="J8" s="346"/>
      <c r="K8" s="303" t="s">
        <v>653</v>
      </c>
      <c r="L8" s="349" t="s">
        <v>573</v>
      </c>
      <c r="M8" s="352" t="s">
        <v>430</v>
      </c>
      <c r="O8" s="5"/>
    </row>
    <row r="9" spans="1:13" s="1" customFormat="1" ht="19.5" customHeight="1">
      <c r="A9" s="10"/>
      <c r="B9" s="473"/>
      <c r="C9" s="87" t="s">
        <v>565</v>
      </c>
      <c r="D9" s="87" t="s">
        <v>566</v>
      </c>
      <c r="E9" s="87" t="s">
        <v>567</v>
      </c>
      <c r="F9" s="87" t="s">
        <v>568</v>
      </c>
      <c r="G9" s="87" t="s">
        <v>569</v>
      </c>
      <c r="H9" s="469"/>
      <c r="I9" s="470"/>
      <c r="J9" s="471"/>
      <c r="K9" s="468"/>
      <c r="L9" s="467"/>
      <c r="M9" s="472"/>
    </row>
    <row r="10" spans="1:13" s="1" customFormat="1" ht="15.75" customHeight="1">
      <c r="A10" s="10"/>
      <c r="B10" s="95" t="s">
        <v>338</v>
      </c>
      <c r="C10" s="254"/>
      <c r="D10" s="254"/>
      <c r="E10" s="254"/>
      <c r="F10" s="254"/>
      <c r="G10" s="254"/>
      <c r="H10" s="254"/>
      <c r="I10" s="249"/>
      <c r="J10" s="249"/>
      <c r="K10" s="259"/>
      <c r="L10" s="259"/>
      <c r="M10" s="260"/>
    </row>
    <row r="11" spans="1:15" ht="31.5" customHeight="1">
      <c r="A11" s="84"/>
      <c r="B11" s="261" t="s">
        <v>570</v>
      </c>
      <c r="C11" s="262"/>
      <c r="D11" s="262"/>
      <c r="E11" s="262"/>
      <c r="F11" s="262"/>
      <c r="G11" s="262"/>
      <c r="H11" s="262"/>
      <c r="I11" s="262"/>
      <c r="J11" s="263" t="s">
        <v>444</v>
      </c>
      <c r="K11" s="263"/>
      <c r="L11" s="264"/>
      <c r="M11" s="265"/>
      <c r="O11" s="266" t="s">
        <v>450</v>
      </c>
    </row>
    <row r="12" spans="1:13" s="1" customFormat="1" ht="48.75" customHeight="1">
      <c r="A12" s="80"/>
      <c r="B12" s="81" t="s">
        <v>342</v>
      </c>
      <c r="C12" s="82"/>
      <c r="D12" s="82"/>
      <c r="E12" s="82"/>
      <c r="F12" s="82"/>
      <c r="G12" s="82"/>
      <c r="H12" s="205"/>
      <c r="I12" s="224"/>
      <c r="J12" s="224"/>
      <c r="K12" s="83"/>
      <c r="L12" s="96" t="s">
        <v>452</v>
      </c>
      <c r="M12" s="269">
        <f aca="true" t="shared" si="0" ref="M12:M25">MID(H12,1,5)</f>
      </c>
    </row>
    <row r="13" spans="1:13" s="1" customFormat="1" ht="48.75" customHeight="1">
      <c r="A13" s="80"/>
      <c r="B13" s="81" t="s">
        <v>109</v>
      </c>
      <c r="C13" s="82"/>
      <c r="D13" s="82"/>
      <c r="E13" s="82"/>
      <c r="F13" s="82"/>
      <c r="G13" s="82"/>
      <c r="H13" s="205"/>
      <c r="I13" s="224"/>
      <c r="J13" s="224"/>
      <c r="K13" s="83"/>
      <c r="L13" s="96"/>
      <c r="M13" s="269">
        <f t="shared" si="0"/>
      </c>
    </row>
    <row r="14" spans="1:13" s="1" customFormat="1" ht="48.75" customHeight="1">
      <c r="A14" s="80"/>
      <c r="B14" s="81" t="s">
        <v>116</v>
      </c>
      <c r="C14" s="82"/>
      <c r="D14" s="82"/>
      <c r="E14" s="82"/>
      <c r="F14" s="82"/>
      <c r="G14" s="82"/>
      <c r="H14" s="205"/>
      <c r="I14" s="224"/>
      <c r="J14" s="224"/>
      <c r="K14" s="83"/>
      <c r="L14" s="96"/>
      <c r="M14" s="269">
        <f t="shared" si="0"/>
      </c>
    </row>
    <row r="15" spans="1:13" s="1" customFormat="1" ht="48.75" customHeight="1">
      <c r="A15" s="80"/>
      <c r="B15" s="81" t="s">
        <v>119</v>
      </c>
      <c r="C15" s="82"/>
      <c r="D15" s="82"/>
      <c r="E15" s="82"/>
      <c r="F15" s="82"/>
      <c r="G15" s="82"/>
      <c r="H15" s="205"/>
      <c r="I15" s="224"/>
      <c r="J15" s="224"/>
      <c r="K15" s="83"/>
      <c r="L15" s="96"/>
      <c r="M15" s="269">
        <f t="shared" si="0"/>
      </c>
    </row>
    <row r="16" spans="1:13" s="1" customFormat="1" ht="48.75" customHeight="1">
      <c r="A16" s="80"/>
      <c r="B16" s="81" t="s">
        <v>306</v>
      </c>
      <c r="C16" s="82"/>
      <c r="D16" s="82"/>
      <c r="E16" s="82"/>
      <c r="F16" s="82"/>
      <c r="G16" s="82"/>
      <c r="H16" s="205"/>
      <c r="I16" s="224"/>
      <c r="J16" s="224"/>
      <c r="K16" s="83"/>
      <c r="L16" s="96"/>
      <c r="M16" s="269">
        <f t="shared" si="0"/>
      </c>
    </row>
    <row r="17" spans="1:13" s="1" customFormat="1" ht="48.75" customHeight="1">
      <c r="A17" s="80"/>
      <c r="B17" s="81" t="s">
        <v>140</v>
      </c>
      <c r="C17" s="82"/>
      <c r="D17" s="82"/>
      <c r="E17" s="82"/>
      <c r="F17" s="82"/>
      <c r="G17" s="82"/>
      <c r="H17" s="205"/>
      <c r="I17" s="224"/>
      <c r="J17" s="224"/>
      <c r="K17" s="83"/>
      <c r="L17" s="96"/>
      <c r="M17" s="269">
        <f t="shared" si="0"/>
      </c>
    </row>
    <row r="18" spans="1:13" s="1" customFormat="1" ht="48.75" customHeight="1">
      <c r="A18" s="80"/>
      <c r="B18" s="81" t="s">
        <v>145</v>
      </c>
      <c r="C18" s="82"/>
      <c r="D18" s="82"/>
      <c r="E18" s="82"/>
      <c r="F18" s="82"/>
      <c r="G18" s="82"/>
      <c r="H18" s="205"/>
      <c r="I18" s="224"/>
      <c r="J18" s="224"/>
      <c r="K18" s="83"/>
      <c r="L18" s="96"/>
      <c r="M18" s="269">
        <f t="shared" si="0"/>
      </c>
    </row>
    <row r="19" spans="1:13" s="1" customFormat="1" ht="48.75" customHeight="1">
      <c r="A19" s="80"/>
      <c r="B19" s="81" t="s">
        <v>309</v>
      </c>
      <c r="C19" s="82"/>
      <c r="D19" s="82"/>
      <c r="E19" s="82"/>
      <c r="F19" s="82"/>
      <c r="G19" s="82"/>
      <c r="H19" s="205"/>
      <c r="I19" s="224"/>
      <c r="J19" s="224"/>
      <c r="K19" s="83"/>
      <c r="L19" s="96"/>
      <c r="M19" s="269">
        <f t="shared" si="0"/>
      </c>
    </row>
    <row r="20" spans="1:13" s="1" customFormat="1" ht="48.75" customHeight="1">
      <c r="A20" s="80"/>
      <c r="B20" s="81" t="s">
        <v>85</v>
      </c>
      <c r="C20" s="82"/>
      <c r="D20" s="82"/>
      <c r="E20" s="82"/>
      <c r="F20" s="82"/>
      <c r="G20" s="82"/>
      <c r="H20" s="205"/>
      <c r="I20" s="224"/>
      <c r="J20" s="224"/>
      <c r="K20" s="83"/>
      <c r="L20" s="96"/>
      <c r="M20" s="269">
        <f t="shared" si="0"/>
      </c>
    </row>
    <row r="21" spans="1:13" s="1" customFormat="1" ht="48.75" customHeight="1">
      <c r="A21" s="80"/>
      <c r="B21" s="81" t="s">
        <v>349</v>
      </c>
      <c r="C21" s="82"/>
      <c r="D21" s="82"/>
      <c r="E21" s="82"/>
      <c r="F21" s="82"/>
      <c r="G21" s="82"/>
      <c r="H21" s="205"/>
      <c r="I21" s="224"/>
      <c r="J21" s="224"/>
      <c r="K21" s="83"/>
      <c r="L21" s="96"/>
      <c r="M21" s="269">
        <f t="shared" si="0"/>
      </c>
    </row>
    <row r="22" spans="1:13" s="1" customFormat="1" ht="48.75" customHeight="1">
      <c r="A22" s="80"/>
      <c r="B22" s="81" t="s">
        <v>164</v>
      </c>
      <c r="C22" s="82"/>
      <c r="D22" s="82"/>
      <c r="E22" s="82"/>
      <c r="F22" s="82"/>
      <c r="G22" s="82"/>
      <c r="H22" s="205"/>
      <c r="I22" s="224"/>
      <c r="J22" s="224"/>
      <c r="K22" s="83"/>
      <c r="L22" s="96"/>
      <c r="M22" s="269">
        <f t="shared" si="0"/>
      </c>
    </row>
    <row r="23" spans="1:13" s="1" customFormat="1" ht="48.75" customHeight="1">
      <c r="A23" s="80"/>
      <c r="B23" s="81" t="s">
        <v>172</v>
      </c>
      <c r="C23" s="82"/>
      <c r="D23" s="82"/>
      <c r="E23" s="82"/>
      <c r="F23" s="82"/>
      <c r="G23" s="82"/>
      <c r="H23" s="205"/>
      <c r="I23" s="224"/>
      <c r="J23" s="224"/>
      <c r="K23" s="83"/>
      <c r="L23" s="96"/>
      <c r="M23" s="269">
        <f t="shared" si="0"/>
      </c>
    </row>
    <row r="24" spans="1:13" s="1" customFormat="1" ht="48.75" customHeight="1">
      <c r="A24" s="80"/>
      <c r="B24" s="81" t="s">
        <v>173</v>
      </c>
      <c r="C24" s="82"/>
      <c r="D24" s="82"/>
      <c r="E24" s="82"/>
      <c r="F24" s="82"/>
      <c r="G24" s="82"/>
      <c r="H24" s="205"/>
      <c r="I24" s="224"/>
      <c r="J24" s="224"/>
      <c r="K24" s="83"/>
      <c r="L24" s="96"/>
      <c r="M24" s="269">
        <f t="shared" si="0"/>
      </c>
    </row>
    <row r="25" spans="1:13" s="1" customFormat="1" ht="48.75" customHeight="1">
      <c r="A25" s="80"/>
      <c r="B25" s="81" t="s">
        <v>312</v>
      </c>
      <c r="C25" s="82"/>
      <c r="D25" s="82"/>
      <c r="E25" s="82"/>
      <c r="F25" s="82"/>
      <c r="G25" s="82"/>
      <c r="H25" s="205"/>
      <c r="I25" s="224"/>
      <c r="J25" s="224"/>
      <c r="K25" s="83"/>
      <c r="L25" s="96"/>
      <c r="M25" s="269">
        <f t="shared" si="0"/>
      </c>
    </row>
    <row r="26" spans="1:13" s="1" customFormat="1" ht="48.75" customHeight="1">
      <c r="A26" s="80"/>
      <c r="B26" s="81" t="s">
        <v>184</v>
      </c>
      <c r="C26" s="82"/>
      <c r="D26" s="82"/>
      <c r="E26" s="82"/>
      <c r="F26" s="82"/>
      <c r="G26" s="82"/>
      <c r="H26" s="205"/>
      <c r="I26" s="224"/>
      <c r="J26" s="224"/>
      <c r="K26" s="83"/>
      <c r="L26" s="96"/>
      <c r="M26" s="269">
        <f aca="true" t="shared" si="1" ref="M26:M32">MID(H26,1,5)</f>
      </c>
    </row>
    <row r="27" spans="1:13" s="1" customFormat="1" ht="48.75" customHeight="1">
      <c r="A27" s="80"/>
      <c r="B27" s="81" t="s">
        <v>313</v>
      </c>
      <c r="C27" s="82"/>
      <c r="D27" s="82"/>
      <c r="E27" s="82"/>
      <c r="F27" s="82"/>
      <c r="G27" s="82"/>
      <c r="H27" s="205"/>
      <c r="I27" s="224"/>
      <c r="J27" s="224"/>
      <c r="K27" s="83"/>
      <c r="L27" s="96"/>
      <c r="M27" s="269">
        <f t="shared" si="1"/>
      </c>
    </row>
    <row r="28" spans="1:13" s="1" customFormat="1" ht="48.75" customHeight="1">
      <c r="A28" s="80"/>
      <c r="B28" s="81" t="s">
        <v>326</v>
      </c>
      <c r="C28" s="82"/>
      <c r="D28" s="82"/>
      <c r="E28" s="82"/>
      <c r="F28" s="82"/>
      <c r="G28" s="82"/>
      <c r="H28" s="205"/>
      <c r="I28" s="224"/>
      <c r="J28" s="224"/>
      <c r="K28" s="83"/>
      <c r="L28" s="96"/>
      <c r="M28" s="269">
        <f t="shared" si="1"/>
      </c>
    </row>
    <row r="29" spans="1:13" s="1" customFormat="1" ht="48.75" customHeight="1">
      <c r="A29" s="80"/>
      <c r="B29" s="81" t="s">
        <v>186</v>
      </c>
      <c r="C29" s="82"/>
      <c r="D29" s="82"/>
      <c r="E29" s="82"/>
      <c r="F29" s="82"/>
      <c r="G29" s="82"/>
      <c r="H29" s="205"/>
      <c r="I29" s="224"/>
      <c r="J29" s="224"/>
      <c r="K29" s="83"/>
      <c r="L29" s="96"/>
      <c r="M29" s="269">
        <f t="shared" si="1"/>
      </c>
    </row>
    <row r="30" spans="1:13" s="1" customFormat="1" ht="48.75" customHeight="1">
      <c r="A30" s="80"/>
      <c r="B30" s="81" t="s">
        <v>187</v>
      </c>
      <c r="C30" s="82"/>
      <c r="D30" s="82"/>
      <c r="E30" s="82"/>
      <c r="F30" s="82"/>
      <c r="G30" s="82"/>
      <c r="H30" s="205"/>
      <c r="I30" s="224"/>
      <c r="J30" s="224"/>
      <c r="K30" s="83"/>
      <c r="L30" s="96"/>
      <c r="M30" s="269">
        <f t="shared" si="1"/>
      </c>
    </row>
    <row r="31" spans="1:13" s="1" customFormat="1" ht="48.75" customHeight="1">
      <c r="A31" s="80"/>
      <c r="B31" s="81" t="s">
        <v>188</v>
      </c>
      <c r="C31" s="82"/>
      <c r="D31" s="82"/>
      <c r="E31" s="82"/>
      <c r="F31" s="82"/>
      <c r="G31" s="82"/>
      <c r="H31" s="205"/>
      <c r="I31" s="224"/>
      <c r="J31" s="224"/>
      <c r="K31" s="83"/>
      <c r="L31" s="96"/>
      <c r="M31" s="269">
        <f t="shared" si="1"/>
      </c>
    </row>
    <row r="32" spans="1:13" s="1" customFormat="1" ht="48.75" customHeight="1">
      <c r="A32" s="80"/>
      <c r="B32" s="81" t="s">
        <v>304</v>
      </c>
      <c r="C32" s="82"/>
      <c r="D32" s="82"/>
      <c r="E32" s="82"/>
      <c r="F32" s="82"/>
      <c r="G32" s="82"/>
      <c r="H32" s="205"/>
      <c r="I32" s="224"/>
      <c r="J32" s="224"/>
      <c r="K32" s="83"/>
      <c r="L32" s="96"/>
      <c r="M32" s="269">
        <f t="shared" si="1"/>
      </c>
    </row>
    <row r="33" spans="1:2" ht="15.75">
      <c r="A33" s="84"/>
      <c r="B33" s="246" t="s">
        <v>531</v>
      </c>
    </row>
    <row r="34" spans="1:14" ht="12.75">
      <c r="A34" s="2"/>
      <c r="B34" s="2"/>
      <c r="N34" s="4"/>
    </row>
    <row r="35" spans="1:2" ht="12.75">
      <c r="A35" s="84"/>
      <c r="B35" s="2"/>
    </row>
    <row r="36" spans="1:15" ht="12.75">
      <c r="A36" s="84"/>
      <c r="B36" s="12">
        <v>20.86</v>
      </c>
      <c r="C36" s="248">
        <v>2.57</v>
      </c>
      <c r="D36" s="248">
        <v>2.57</v>
      </c>
      <c r="E36" s="248">
        <v>2.57</v>
      </c>
      <c r="F36" s="248">
        <v>2.57</v>
      </c>
      <c r="G36" s="248">
        <v>2.57</v>
      </c>
      <c r="H36" s="240">
        <v>14.43</v>
      </c>
      <c r="I36" s="240">
        <v>3</v>
      </c>
      <c r="J36" s="240">
        <v>3</v>
      </c>
      <c r="K36" s="240">
        <v>3</v>
      </c>
      <c r="L36" s="12">
        <v>63.14</v>
      </c>
      <c r="M36" s="60">
        <v>10</v>
      </c>
      <c r="O36" s="2" t="s">
        <v>296</v>
      </c>
    </row>
    <row r="37" spans="1:2" ht="12.75">
      <c r="A37" s="84"/>
      <c r="B37" s="2"/>
    </row>
    <row r="38" spans="1:2" ht="12.75">
      <c r="A38" s="84"/>
      <c r="B38" s="2"/>
    </row>
    <row r="39" spans="1:2" ht="12.75">
      <c r="A39" s="84"/>
      <c r="B39" s="2"/>
    </row>
    <row r="40" spans="1:2" ht="12.75">
      <c r="A40" s="84"/>
      <c r="B40" s="2"/>
    </row>
    <row r="41" spans="1:2" ht="12.75">
      <c r="A41" s="84"/>
      <c r="B41" s="2"/>
    </row>
    <row r="42" spans="1:2" ht="12.75">
      <c r="A42" s="84"/>
      <c r="B42" s="2"/>
    </row>
    <row r="43" spans="1:2" ht="12.75">
      <c r="A43" s="84"/>
      <c r="B43" s="2"/>
    </row>
    <row r="44" spans="1:2" ht="12.75">
      <c r="A44" s="84"/>
      <c r="B44" s="2"/>
    </row>
    <row r="45" spans="1:2" ht="12.75">
      <c r="A45" s="84"/>
      <c r="B45" s="2"/>
    </row>
    <row r="46" spans="1:2" ht="12.75">
      <c r="A46" s="84"/>
      <c r="B46" s="2"/>
    </row>
    <row r="47" spans="1:2" ht="12.75">
      <c r="A47" s="84"/>
      <c r="B47" s="2"/>
    </row>
    <row r="48" spans="1:2" ht="12.75">
      <c r="A48" s="84"/>
      <c r="B48" s="2"/>
    </row>
    <row r="49" spans="1:2" ht="12.75">
      <c r="A49" s="84"/>
      <c r="B49" s="2"/>
    </row>
    <row r="50" spans="1:2" ht="12.75">
      <c r="A50" s="84"/>
      <c r="B50" s="2"/>
    </row>
    <row r="51" spans="1:2" ht="12.75">
      <c r="A51" s="84"/>
      <c r="B51" s="2"/>
    </row>
    <row r="52" spans="1:2" ht="12.75">
      <c r="A52" s="84"/>
      <c r="B52" s="2"/>
    </row>
    <row r="53" spans="1:2" ht="12.75">
      <c r="A53" s="84"/>
      <c r="B53" s="2"/>
    </row>
    <row r="54" spans="1:2" ht="12.75">
      <c r="A54" s="84"/>
      <c r="B54" s="2"/>
    </row>
    <row r="55" spans="1:2" ht="12.75">
      <c r="A55" s="84"/>
      <c r="B55" s="2"/>
    </row>
    <row r="56" spans="1:2" ht="12.75">
      <c r="A56" s="84"/>
      <c r="B56" s="2"/>
    </row>
    <row r="57" spans="1:2" ht="12.75">
      <c r="A57" s="84"/>
      <c r="B57" s="2"/>
    </row>
    <row r="58" spans="1:2" ht="12.75">
      <c r="A58" s="84"/>
      <c r="B58" s="2"/>
    </row>
    <row r="59" spans="1:2" ht="12.75">
      <c r="A59" s="84"/>
      <c r="B59" s="2"/>
    </row>
    <row r="60" spans="1:2" ht="12.75">
      <c r="A60" s="84"/>
      <c r="B60" s="2"/>
    </row>
    <row r="61" spans="1:2" ht="12.75">
      <c r="A61" s="84"/>
      <c r="B61" s="2"/>
    </row>
    <row r="62" spans="1:2" ht="12.75">
      <c r="A62" s="84"/>
      <c r="B62" s="2"/>
    </row>
    <row r="63" spans="1:2" ht="12.75">
      <c r="A63" s="84"/>
      <c r="B63" s="2"/>
    </row>
    <row r="64" spans="1:2" ht="12.75">
      <c r="A64" s="84"/>
      <c r="B64" s="2"/>
    </row>
    <row r="65" spans="1:2" ht="12.75">
      <c r="A65" s="84"/>
      <c r="B65" s="2"/>
    </row>
    <row r="66" spans="1:2" ht="12.75">
      <c r="A66" s="84"/>
      <c r="B66" s="2"/>
    </row>
    <row r="67" spans="1:2" ht="12.75">
      <c r="A67" s="84"/>
      <c r="B67" s="2"/>
    </row>
    <row r="68" spans="1:2" ht="12.75">
      <c r="A68" s="84"/>
      <c r="B68" s="2"/>
    </row>
    <row r="69" spans="1:2" ht="12.75">
      <c r="A69" s="84"/>
      <c r="B69" s="2"/>
    </row>
    <row r="70" spans="1:2" ht="12.75">
      <c r="A70" s="84"/>
      <c r="B70" s="2"/>
    </row>
    <row r="71" spans="1:2" ht="12.75">
      <c r="A71" s="84"/>
      <c r="B71" s="2"/>
    </row>
    <row r="72" spans="1:2" ht="12.75">
      <c r="A72" s="84"/>
      <c r="B72" s="2"/>
    </row>
    <row r="73" spans="1:2" ht="12.75">
      <c r="A73" s="84"/>
      <c r="B73" s="2"/>
    </row>
    <row r="74" spans="1:2" ht="12.75">
      <c r="A74" s="84"/>
      <c r="B74" s="2"/>
    </row>
    <row r="75" spans="1:2" ht="12.75">
      <c r="A75" s="84"/>
      <c r="B75" s="2"/>
    </row>
    <row r="76" spans="1:2" ht="12.75">
      <c r="A76" s="84"/>
      <c r="B76" s="2"/>
    </row>
    <row r="77" spans="1:2" ht="12.75">
      <c r="A77" s="84"/>
      <c r="B77" s="2"/>
    </row>
    <row r="78" spans="1:2" ht="12.75">
      <c r="A78" s="84"/>
      <c r="B78" s="2"/>
    </row>
    <row r="79" spans="1:2" ht="12.75">
      <c r="A79" s="84"/>
      <c r="B79" s="2"/>
    </row>
    <row r="80" spans="1:2" ht="12.75">
      <c r="A80" s="84"/>
      <c r="B80" s="2"/>
    </row>
    <row r="81" spans="1:2" ht="12.75">
      <c r="A81" s="84"/>
      <c r="B81" s="2"/>
    </row>
    <row r="82" spans="1:2" ht="12.75">
      <c r="A82" s="84"/>
      <c r="B82" s="2"/>
    </row>
    <row r="83" spans="1:2" ht="12.75">
      <c r="A83" s="84"/>
      <c r="B83" s="2"/>
    </row>
    <row r="84" spans="1:2" ht="12.75">
      <c r="A84" s="84"/>
      <c r="B84" s="2"/>
    </row>
    <row r="85" spans="1:2" ht="12.75">
      <c r="A85" s="84"/>
      <c r="B85" s="2"/>
    </row>
    <row r="86" spans="1:2" ht="12.75">
      <c r="A86" s="84"/>
      <c r="B86" s="2"/>
    </row>
    <row r="87" spans="1:2" ht="12.75">
      <c r="A87" s="84"/>
      <c r="B87" s="2"/>
    </row>
    <row r="88" spans="1:2" ht="12.75">
      <c r="A88" s="84"/>
      <c r="B88" s="2"/>
    </row>
    <row r="89" spans="1:2" ht="12.75">
      <c r="A89" s="84"/>
      <c r="B89" s="2"/>
    </row>
    <row r="90" spans="1:2" ht="12.75">
      <c r="A90" s="84"/>
      <c r="B90" s="2"/>
    </row>
    <row r="91" spans="1:2" ht="12.75">
      <c r="A91" s="84"/>
      <c r="B91" s="2"/>
    </row>
    <row r="92" spans="1:2" ht="12.75">
      <c r="A92" s="84"/>
      <c r="B92" s="2"/>
    </row>
    <row r="93" spans="1:2" ht="12.75">
      <c r="A93" s="84"/>
      <c r="B93" s="2"/>
    </row>
    <row r="94" spans="1:2" ht="12.75">
      <c r="A94" s="84"/>
      <c r="B94" s="2"/>
    </row>
    <row r="95" spans="1:2" ht="12.75">
      <c r="A95" s="84"/>
      <c r="B95" s="2"/>
    </row>
    <row r="96" spans="1:2" ht="12.75">
      <c r="A96" s="84"/>
      <c r="B96" s="2"/>
    </row>
    <row r="97" spans="1:2" ht="12.75">
      <c r="A97" s="84"/>
      <c r="B97" s="2"/>
    </row>
    <row r="98" spans="1:2" ht="12.75">
      <c r="A98" s="84"/>
      <c r="B98" s="2"/>
    </row>
    <row r="99" spans="1:2" ht="12.75">
      <c r="A99" s="84"/>
      <c r="B99" s="2"/>
    </row>
    <row r="100" spans="1:2" ht="12.75">
      <c r="A100" s="84"/>
      <c r="B100" s="2"/>
    </row>
    <row r="101" spans="1:2" ht="12.75">
      <c r="A101" s="84"/>
      <c r="B101" s="2"/>
    </row>
    <row r="102" spans="1:2" ht="12.75">
      <c r="A102" s="84"/>
      <c r="B102" s="2"/>
    </row>
    <row r="103" spans="1:2" ht="12.75">
      <c r="A103" s="84"/>
      <c r="B103" s="2"/>
    </row>
    <row r="104" spans="1:2" ht="12.75">
      <c r="A104" s="84"/>
      <c r="B104" s="2"/>
    </row>
    <row r="105" spans="1:2" ht="12.75">
      <c r="A105" s="84"/>
      <c r="B105" s="2"/>
    </row>
    <row r="106" spans="1:2" ht="12.75">
      <c r="A106" s="84"/>
      <c r="B106" s="2"/>
    </row>
    <row r="107" spans="1:2" ht="12.75">
      <c r="A107" s="84"/>
      <c r="B107" s="2"/>
    </row>
    <row r="108" spans="1:2" ht="12.75">
      <c r="A108" s="84"/>
      <c r="B108" s="2"/>
    </row>
    <row r="109" spans="1:2" ht="12.75">
      <c r="A109" s="84"/>
      <c r="B109" s="2"/>
    </row>
    <row r="110" spans="1:2" ht="12.75">
      <c r="A110" s="84"/>
      <c r="B110" s="2"/>
    </row>
    <row r="111" spans="1:2" ht="12.75">
      <c r="A111" s="84"/>
      <c r="B111" s="2"/>
    </row>
    <row r="112" spans="1:2" ht="12.75">
      <c r="A112" s="84"/>
      <c r="B112" s="2"/>
    </row>
    <row r="113" spans="1:2" ht="12.75">
      <c r="A113" s="84"/>
      <c r="B113" s="2"/>
    </row>
    <row r="114" spans="1:2" ht="12.75">
      <c r="A114" s="84"/>
      <c r="B114" s="2"/>
    </row>
    <row r="115" spans="1:2" ht="12.75">
      <c r="A115" s="84"/>
      <c r="B115" s="2"/>
    </row>
    <row r="116" spans="1:2" ht="12.75">
      <c r="A116" s="84"/>
      <c r="B116" s="2"/>
    </row>
    <row r="117" spans="1:2" ht="12.75">
      <c r="A117" s="84"/>
      <c r="B117" s="2"/>
    </row>
    <row r="118" spans="1:2" ht="12.75">
      <c r="A118" s="84"/>
      <c r="B118" s="2"/>
    </row>
    <row r="119" spans="1:2" ht="12.75">
      <c r="A119" s="84"/>
      <c r="B119" s="2"/>
    </row>
    <row r="120" spans="1:2" ht="12.75">
      <c r="A120" s="84"/>
      <c r="B120" s="2"/>
    </row>
    <row r="121" spans="1:2" ht="12.75">
      <c r="A121" s="84"/>
      <c r="B121" s="2"/>
    </row>
    <row r="122" spans="1:2" ht="12.75">
      <c r="A122" s="84"/>
      <c r="B122" s="2"/>
    </row>
    <row r="123" spans="1:2" ht="12.75">
      <c r="A123" s="84"/>
      <c r="B123" s="2"/>
    </row>
    <row r="124" spans="1:2" ht="12.75">
      <c r="A124" s="84"/>
      <c r="B124" s="2"/>
    </row>
    <row r="125" spans="1:2" ht="12.75">
      <c r="A125" s="84"/>
      <c r="B125" s="2"/>
    </row>
    <row r="126" spans="1:2" ht="12.75">
      <c r="A126" s="84"/>
      <c r="B126" s="2"/>
    </row>
    <row r="127" spans="1:2" ht="12.75">
      <c r="A127" s="84"/>
      <c r="B127" s="2"/>
    </row>
    <row r="128" spans="1:2" ht="12.75">
      <c r="A128" s="84"/>
      <c r="B128" s="2"/>
    </row>
    <row r="129" spans="1:2" ht="12.75">
      <c r="A129" s="84"/>
      <c r="B129" s="2"/>
    </row>
    <row r="130" spans="1:2" ht="12.75">
      <c r="A130" s="84"/>
      <c r="B130" s="2"/>
    </row>
    <row r="131" spans="1:2" ht="12.75">
      <c r="A131" s="84"/>
      <c r="B131" s="2"/>
    </row>
    <row r="132" spans="1:2" ht="12.75">
      <c r="A132" s="84"/>
      <c r="B132" s="2"/>
    </row>
    <row r="133" spans="1:2" ht="12.75">
      <c r="A133" s="84"/>
      <c r="B133" s="2"/>
    </row>
    <row r="134" spans="1:2" ht="12.75">
      <c r="A134" s="84"/>
      <c r="B134" s="2"/>
    </row>
    <row r="135" spans="1:2" ht="12.75">
      <c r="A135" s="84"/>
      <c r="B135" s="2"/>
    </row>
    <row r="136" spans="1:2" ht="12.75">
      <c r="A136" s="84"/>
      <c r="B136" s="2"/>
    </row>
    <row r="137" spans="1:2" ht="12.75">
      <c r="A137" s="84"/>
      <c r="B137" s="2"/>
    </row>
    <row r="138" spans="1:2" ht="12.75">
      <c r="A138" s="84"/>
      <c r="B138" s="2"/>
    </row>
    <row r="139" spans="1:2" ht="12.75">
      <c r="A139" s="84"/>
      <c r="B139" s="2"/>
    </row>
    <row r="140" spans="1:2" ht="12.75">
      <c r="A140" s="84"/>
      <c r="B140" s="2"/>
    </row>
    <row r="141" spans="1:2" ht="12.75">
      <c r="A141" s="84"/>
      <c r="B141" s="2"/>
    </row>
    <row r="142" spans="1:2" ht="12.75">
      <c r="A142" s="84"/>
      <c r="B142" s="2"/>
    </row>
    <row r="143" spans="1:2" ht="12.75">
      <c r="A143" s="84"/>
      <c r="B143" s="2"/>
    </row>
    <row r="144" spans="1:2" ht="12.75">
      <c r="A144" s="84"/>
      <c r="B144" s="2"/>
    </row>
    <row r="145" spans="1:2" ht="12.75">
      <c r="A145" s="84"/>
      <c r="B145" s="2"/>
    </row>
    <row r="146" spans="1:2" ht="12.75">
      <c r="A146" s="84"/>
      <c r="B146" s="2"/>
    </row>
    <row r="147" spans="1:2" ht="12.75">
      <c r="A147" s="84"/>
      <c r="B147" s="2"/>
    </row>
    <row r="148" spans="1:2" ht="12.75">
      <c r="A148" s="84"/>
      <c r="B148" s="2"/>
    </row>
    <row r="149" spans="1:2" ht="12.75">
      <c r="A149" s="84"/>
      <c r="B149" s="2"/>
    </row>
    <row r="150" spans="1:2" ht="12.75">
      <c r="A150" s="84"/>
      <c r="B150" s="2"/>
    </row>
    <row r="151" spans="1:2" ht="12.75">
      <c r="A151" s="84"/>
      <c r="B151" s="2"/>
    </row>
    <row r="152" spans="1:2" ht="12.75">
      <c r="A152" s="84"/>
      <c r="B152" s="2"/>
    </row>
    <row r="153" spans="1:2" ht="12.75">
      <c r="A153" s="84"/>
      <c r="B153" s="2"/>
    </row>
    <row r="154" spans="1:2" ht="12.75">
      <c r="A154" s="84"/>
      <c r="B154" s="2"/>
    </row>
    <row r="155" spans="1:2" ht="12.75">
      <c r="A155" s="84"/>
      <c r="B155" s="2"/>
    </row>
    <row r="156" spans="1:2" ht="12.75">
      <c r="A156" s="84"/>
      <c r="B156" s="2"/>
    </row>
    <row r="157" spans="1:2" ht="12.75">
      <c r="A157" s="84"/>
      <c r="B157" s="2"/>
    </row>
    <row r="158" spans="1:2" ht="12.75">
      <c r="A158" s="84"/>
      <c r="B158" s="2"/>
    </row>
    <row r="159" spans="1:2" ht="12.75">
      <c r="A159" s="84"/>
      <c r="B159" s="2"/>
    </row>
    <row r="160" spans="1:2" ht="12.75">
      <c r="A160" s="84"/>
      <c r="B160" s="2"/>
    </row>
    <row r="161" spans="1:2" ht="12.75">
      <c r="A161" s="84"/>
      <c r="B161" s="2"/>
    </row>
    <row r="162" spans="1:2" ht="12.75">
      <c r="A162" s="84"/>
      <c r="B162" s="2"/>
    </row>
    <row r="163" spans="1:2" ht="12.75">
      <c r="A163" s="84"/>
      <c r="B163" s="2"/>
    </row>
    <row r="164" spans="1:2" ht="12.75">
      <c r="A164" s="84"/>
      <c r="B164" s="2"/>
    </row>
    <row r="165" spans="1:2" ht="12.75">
      <c r="A165" s="84"/>
      <c r="B165" s="2"/>
    </row>
    <row r="166" spans="1:2" ht="12.75">
      <c r="A166" s="84"/>
      <c r="B166" s="2"/>
    </row>
    <row r="167" spans="1:2" ht="12.75">
      <c r="A167" s="84"/>
      <c r="B167" s="2"/>
    </row>
    <row r="168" spans="1:2" ht="12.75">
      <c r="A168" s="84"/>
      <c r="B168" s="2"/>
    </row>
    <row r="169" spans="1:2" ht="12.75">
      <c r="A169" s="84"/>
      <c r="B169" s="2"/>
    </row>
    <row r="170" spans="1:2" ht="12.75">
      <c r="A170" s="84"/>
      <c r="B170" s="2"/>
    </row>
    <row r="171" spans="1:2" ht="12.75">
      <c r="A171" s="84"/>
      <c r="B171" s="2"/>
    </row>
    <row r="172" spans="1:2" ht="12.75">
      <c r="A172" s="84"/>
      <c r="B172" s="2"/>
    </row>
    <row r="173" spans="1:2" ht="12.75">
      <c r="A173" s="84"/>
      <c r="B173" s="2"/>
    </row>
    <row r="174" spans="1:2" ht="12.75">
      <c r="A174" s="84"/>
      <c r="B174" s="2"/>
    </row>
    <row r="175" spans="1:2" ht="12.75">
      <c r="A175" s="84"/>
      <c r="B175" s="2"/>
    </row>
    <row r="176" spans="1:2" ht="12.75">
      <c r="A176" s="84"/>
      <c r="B176" s="2"/>
    </row>
    <row r="177" spans="1:2" ht="12.75">
      <c r="A177" s="84"/>
      <c r="B177" s="2"/>
    </row>
    <row r="178" spans="1:2" ht="12.75">
      <c r="A178" s="84"/>
      <c r="B178" s="2"/>
    </row>
    <row r="179" spans="1:2" ht="12.75">
      <c r="A179" s="84"/>
      <c r="B179" s="2"/>
    </row>
    <row r="180" spans="1:2" ht="12.75">
      <c r="A180" s="84"/>
      <c r="B180" s="2"/>
    </row>
    <row r="181" spans="1:2" ht="12.75">
      <c r="A181" s="84"/>
      <c r="B181" s="2"/>
    </row>
    <row r="182" spans="1:2" ht="12.75">
      <c r="A182" s="84"/>
      <c r="B182" s="2"/>
    </row>
    <row r="183" spans="1:2" ht="12.75">
      <c r="A183" s="84"/>
      <c r="B183" s="2"/>
    </row>
    <row r="184" spans="1:2" ht="12.75">
      <c r="A184" s="84"/>
      <c r="B184" s="2"/>
    </row>
    <row r="185" spans="1:2" ht="12.75">
      <c r="A185" s="84"/>
      <c r="B185" s="2"/>
    </row>
    <row r="186" spans="1:2" ht="12.75">
      <c r="A186" s="84"/>
      <c r="B186" s="2"/>
    </row>
    <row r="187" spans="1:2" ht="12.75">
      <c r="A187" s="84"/>
      <c r="B187" s="2"/>
    </row>
    <row r="188" spans="1:2" ht="12.75">
      <c r="A188" s="84"/>
      <c r="B188" s="2"/>
    </row>
    <row r="189" spans="1:2" ht="12.75">
      <c r="A189" s="84"/>
      <c r="B189" s="2"/>
    </row>
    <row r="190" spans="1:2" ht="12.75">
      <c r="A190" s="84"/>
      <c r="B190" s="2"/>
    </row>
    <row r="191" spans="1:2" ht="12.75">
      <c r="A191" s="84"/>
      <c r="B191" s="2"/>
    </row>
    <row r="192" spans="1:2" ht="12.75">
      <c r="A192" s="84"/>
      <c r="B192" s="2"/>
    </row>
    <row r="193" spans="1:2" ht="12.75">
      <c r="A193" s="84"/>
      <c r="B193" s="2"/>
    </row>
    <row r="194" spans="1:2" ht="12.75">
      <c r="A194" s="84"/>
      <c r="B194" s="2"/>
    </row>
    <row r="195" spans="1:2" ht="12.75">
      <c r="A195" s="84"/>
      <c r="B195" s="2"/>
    </row>
    <row r="196" spans="1:2" ht="12.75">
      <c r="A196" s="84"/>
      <c r="B196" s="2"/>
    </row>
    <row r="197" spans="1:2" ht="12.75">
      <c r="A197" s="84"/>
      <c r="B197" s="2"/>
    </row>
    <row r="198" spans="1:2" ht="12.75">
      <c r="A198" s="84"/>
      <c r="B198" s="2"/>
    </row>
    <row r="199" spans="1:2" ht="12.75">
      <c r="A199" s="84"/>
      <c r="B199" s="2"/>
    </row>
    <row r="200" spans="1:2" ht="12.75">
      <c r="A200" s="84"/>
      <c r="B200" s="2"/>
    </row>
    <row r="201" spans="1:2" ht="12.75">
      <c r="A201" s="84"/>
      <c r="B201" s="2"/>
    </row>
    <row r="202" spans="1:2" ht="12.75">
      <c r="A202" s="84"/>
      <c r="B202" s="2"/>
    </row>
  </sheetData>
  <mergeCells count="12">
    <mergeCell ref="B2:C2"/>
    <mergeCell ref="B3:C3"/>
    <mergeCell ref="C4:L4"/>
    <mergeCell ref="L8:L9"/>
    <mergeCell ref="K8:K9"/>
    <mergeCell ref="H8:H9"/>
    <mergeCell ref="C8:G8"/>
    <mergeCell ref="I8:J9"/>
    <mergeCell ref="M8:M9"/>
    <mergeCell ref="B8:B9"/>
    <mergeCell ref="C5:L6"/>
    <mergeCell ref="B5:B6"/>
  </mergeCells>
  <printOptions horizontalCentered="1"/>
  <pageMargins left="0.5905511811023623" right="0.1968503937007874" top="0.1968503937007874" bottom="0.1968503937007874" header="0.1968503937007874" footer="0.1968503937007874"/>
  <pageSetup horizontalDpi="600" verticalDpi="600" orientation="portrait" paperSize="9" scale="5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E200"/>
  <sheetViews>
    <sheetView workbookViewId="0" topLeftCell="A1">
      <selection activeCell="A11" sqref="A11"/>
    </sheetView>
  </sheetViews>
  <sheetFormatPr defaultColWidth="11.421875" defaultRowHeight="12.75"/>
  <cols>
    <col min="1" max="1" width="2.421875" style="0" customWidth="1"/>
    <col min="2" max="2" width="21.57421875" style="52" customWidth="1"/>
    <col min="3" max="7" width="3.28125" style="2" customWidth="1"/>
    <col min="8" max="8" width="14.7109375" style="2" customWidth="1"/>
    <col min="9" max="11" width="3.7109375" style="2" customWidth="1"/>
    <col min="12" max="12" width="63.8515625" style="2" customWidth="1"/>
    <col min="13" max="13" width="10.7109375" style="2" customWidth="1"/>
    <col min="14" max="14" width="2.57421875" style="2" customWidth="1"/>
    <col min="15" max="15" width="30.00390625" style="2" customWidth="1"/>
    <col min="16" max="16384" width="9.140625" style="2" customWidth="1"/>
  </cols>
  <sheetData>
    <row r="1" spans="1:213" s="5" customFormat="1" ht="20.25" customHeight="1">
      <c r="A1" s="14"/>
      <c r="B1" s="51" t="s">
        <v>655</v>
      </c>
      <c r="C1" s="49"/>
      <c r="D1" s="49"/>
      <c r="E1" s="49"/>
      <c r="F1" s="49"/>
      <c r="G1" s="49"/>
      <c r="H1" s="49"/>
      <c r="I1" s="49"/>
      <c r="J1" s="49"/>
      <c r="K1" s="54"/>
      <c r="L1" s="55"/>
      <c r="M1" s="86" t="s">
        <v>665</v>
      </c>
      <c r="O1" s="190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s="5" customFormat="1" ht="11.25" customHeight="1">
      <c r="A2" s="14"/>
      <c r="B2" s="311" t="s">
        <v>656</v>
      </c>
      <c r="C2" s="312"/>
      <c r="D2" s="15" t="s">
        <v>657</v>
      </c>
      <c r="E2" s="16"/>
      <c r="F2" s="17"/>
      <c r="G2" s="18"/>
      <c r="H2" s="18"/>
      <c r="I2" s="18"/>
      <c r="J2" s="18"/>
      <c r="K2" s="39" t="s">
        <v>658</v>
      </c>
      <c r="L2" s="18"/>
      <c r="M2" s="41" t="s">
        <v>562</v>
      </c>
      <c r="O2" s="243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s="5" customFormat="1" ht="12" customHeight="1">
      <c r="A3" s="14"/>
      <c r="B3" s="311" t="s">
        <v>659</v>
      </c>
      <c r="C3" s="312"/>
      <c r="D3" s="20" t="s">
        <v>660</v>
      </c>
      <c r="E3" s="20"/>
      <c r="F3" s="20"/>
      <c r="G3" s="18"/>
      <c r="H3" s="18"/>
      <c r="I3" s="18"/>
      <c r="J3" s="18"/>
      <c r="K3" s="20"/>
      <c r="L3" s="18"/>
      <c r="M3" s="19"/>
      <c r="O3" s="190" t="s">
        <v>434</v>
      </c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s="5" customFormat="1" ht="19.5" customHeight="1">
      <c r="A4" s="14"/>
      <c r="B4" s="42" t="s">
        <v>661</v>
      </c>
      <c r="C4" s="430" t="s">
        <v>389</v>
      </c>
      <c r="D4" s="430"/>
      <c r="E4" s="430"/>
      <c r="F4" s="430"/>
      <c r="G4" s="430"/>
      <c r="H4" s="430"/>
      <c r="I4" s="430"/>
      <c r="J4" s="430"/>
      <c r="K4" s="430"/>
      <c r="L4" s="430"/>
      <c r="M4" s="58" t="s">
        <v>377</v>
      </c>
      <c r="O4" s="243" t="s">
        <v>449</v>
      </c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s="5" customFormat="1" ht="15.75" customHeight="1">
      <c r="A5" s="14"/>
      <c r="B5" s="341" t="s">
        <v>663</v>
      </c>
      <c r="C5" s="401" t="s">
        <v>350</v>
      </c>
      <c r="D5" s="401"/>
      <c r="E5" s="401"/>
      <c r="F5" s="401"/>
      <c r="G5" s="401"/>
      <c r="H5" s="401"/>
      <c r="I5" s="401"/>
      <c r="J5" s="401"/>
      <c r="K5" s="401"/>
      <c r="L5" s="401"/>
      <c r="M5" s="275" t="s">
        <v>463</v>
      </c>
      <c r="O5" s="268" t="s">
        <v>448</v>
      </c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s="5" customFormat="1" ht="19.5" customHeight="1">
      <c r="A6" s="10"/>
      <c r="B6" s="34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94">
        <v>20</v>
      </c>
      <c r="O6" s="243" t="s">
        <v>433</v>
      </c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13" s="5" customFormat="1" ht="12.75" customHeight="1">
      <c r="A7" s="10"/>
      <c r="B7" s="40" t="str">
        <f ca="1">CELL("nomfichier")</f>
        <v>C:\Documents and Settings\Utilisateur\Bureau\Plan nettoyage\[pn_methodes.xls]Mode d'emploi</v>
      </c>
      <c r="C7" s="23"/>
      <c r="D7" s="23"/>
      <c r="E7" s="23"/>
      <c r="F7" s="22"/>
      <c r="G7" s="24"/>
      <c r="H7" s="24"/>
      <c r="I7" s="24"/>
      <c r="J7" s="24"/>
      <c r="K7" s="24"/>
      <c r="L7" s="24"/>
      <c r="M7" s="25"/>
    </row>
    <row r="8" spans="1:15" s="1" customFormat="1" ht="12" customHeight="1">
      <c r="A8" s="10"/>
      <c r="B8" s="316" t="s">
        <v>571</v>
      </c>
      <c r="C8" s="306" t="s">
        <v>572</v>
      </c>
      <c r="D8" s="307"/>
      <c r="E8" s="307"/>
      <c r="F8" s="307"/>
      <c r="G8" s="308"/>
      <c r="H8" s="305" t="s">
        <v>563</v>
      </c>
      <c r="I8" s="345" t="s">
        <v>635</v>
      </c>
      <c r="J8" s="346"/>
      <c r="K8" s="303" t="s">
        <v>653</v>
      </c>
      <c r="L8" s="349" t="s">
        <v>573</v>
      </c>
      <c r="M8" s="352" t="s">
        <v>430</v>
      </c>
      <c r="O8" s="5"/>
    </row>
    <row r="9" spans="1:13" s="1" customFormat="1" ht="19.5" customHeight="1">
      <c r="A9" s="10"/>
      <c r="B9" s="473"/>
      <c r="C9" s="87" t="s">
        <v>565</v>
      </c>
      <c r="D9" s="87" t="s">
        <v>566</v>
      </c>
      <c r="E9" s="87" t="s">
        <v>567</v>
      </c>
      <c r="F9" s="87" t="s">
        <v>568</v>
      </c>
      <c r="G9" s="87" t="s">
        <v>569</v>
      </c>
      <c r="H9" s="469"/>
      <c r="I9" s="470"/>
      <c r="J9" s="471"/>
      <c r="K9" s="468"/>
      <c r="L9" s="467"/>
      <c r="M9" s="472"/>
    </row>
    <row r="10" spans="1:13" s="1" customFormat="1" ht="15.75" customHeight="1">
      <c r="A10" s="10"/>
      <c r="B10" s="95" t="s">
        <v>338</v>
      </c>
      <c r="C10" s="254"/>
      <c r="D10" s="254"/>
      <c r="E10" s="254"/>
      <c r="F10" s="254"/>
      <c r="G10" s="254"/>
      <c r="H10" s="254"/>
      <c r="I10" s="249"/>
      <c r="J10" s="249"/>
      <c r="K10" s="259"/>
      <c r="L10" s="259"/>
      <c r="M10" s="260"/>
    </row>
    <row r="11" spans="1:15" ht="31.5" customHeight="1">
      <c r="A11" s="84"/>
      <c r="B11" s="261" t="s">
        <v>570</v>
      </c>
      <c r="C11" s="262"/>
      <c r="D11" s="262"/>
      <c r="E11" s="262"/>
      <c r="F11" s="262"/>
      <c r="G11" s="262"/>
      <c r="H11" s="262"/>
      <c r="I11" s="262"/>
      <c r="J11" s="263" t="s">
        <v>444</v>
      </c>
      <c r="K11" s="263"/>
      <c r="L11" s="264"/>
      <c r="M11" s="265"/>
      <c r="O11" s="266" t="s">
        <v>450</v>
      </c>
    </row>
    <row r="12" spans="1:13" s="1" customFormat="1" ht="52.5" customHeight="1">
      <c r="A12" s="80"/>
      <c r="B12" s="81" t="s">
        <v>342</v>
      </c>
      <c r="C12" s="82"/>
      <c r="D12" s="82"/>
      <c r="E12" s="82"/>
      <c r="F12" s="82"/>
      <c r="G12" s="82"/>
      <c r="H12" s="205"/>
      <c r="I12" s="224"/>
      <c r="J12" s="224"/>
      <c r="K12" s="83"/>
      <c r="L12" s="96" t="s">
        <v>452</v>
      </c>
      <c r="M12" s="269">
        <f aca="true" t="shared" si="0" ref="M12:M29">MID(H12,1,5)</f>
      </c>
    </row>
    <row r="13" spans="1:13" s="1" customFormat="1" ht="52.5" customHeight="1">
      <c r="A13" s="80"/>
      <c r="B13" s="81" t="s">
        <v>116</v>
      </c>
      <c r="C13" s="82"/>
      <c r="D13" s="82"/>
      <c r="E13" s="82"/>
      <c r="F13" s="82"/>
      <c r="G13" s="82"/>
      <c r="H13" s="205"/>
      <c r="I13" s="224"/>
      <c r="J13" s="224"/>
      <c r="K13" s="83"/>
      <c r="L13" s="96"/>
      <c r="M13" s="269">
        <f t="shared" si="0"/>
      </c>
    </row>
    <row r="14" spans="1:13" s="1" customFormat="1" ht="52.5" customHeight="1">
      <c r="A14" s="80"/>
      <c r="B14" s="81" t="s">
        <v>329</v>
      </c>
      <c r="C14" s="82"/>
      <c r="D14" s="82"/>
      <c r="E14" s="82"/>
      <c r="F14" s="82"/>
      <c r="G14" s="82"/>
      <c r="H14" s="205"/>
      <c r="I14" s="224"/>
      <c r="J14" s="224"/>
      <c r="K14" s="83"/>
      <c r="L14" s="96"/>
      <c r="M14" s="269">
        <f t="shared" si="0"/>
      </c>
    </row>
    <row r="15" spans="1:13" s="1" customFormat="1" ht="52.5" customHeight="1">
      <c r="A15" s="80"/>
      <c r="B15" s="81" t="s">
        <v>309</v>
      </c>
      <c r="C15" s="82"/>
      <c r="D15" s="82"/>
      <c r="E15" s="82"/>
      <c r="F15" s="82"/>
      <c r="G15" s="82"/>
      <c r="H15" s="205"/>
      <c r="I15" s="224"/>
      <c r="J15" s="224"/>
      <c r="K15" s="83"/>
      <c r="L15" s="96"/>
      <c r="M15" s="269">
        <f t="shared" si="0"/>
      </c>
    </row>
    <row r="16" spans="1:13" s="1" customFormat="1" ht="52.5" customHeight="1">
      <c r="A16" s="80"/>
      <c r="B16" s="81" t="s">
        <v>85</v>
      </c>
      <c r="C16" s="82"/>
      <c r="D16" s="82"/>
      <c r="E16" s="82"/>
      <c r="F16" s="82"/>
      <c r="G16" s="82"/>
      <c r="H16" s="205"/>
      <c r="I16" s="224"/>
      <c r="J16" s="224"/>
      <c r="K16" s="83"/>
      <c r="L16" s="96"/>
      <c r="M16" s="269">
        <f t="shared" si="0"/>
      </c>
    </row>
    <row r="17" spans="1:13" s="1" customFormat="1" ht="52.5" customHeight="1">
      <c r="A17" s="80"/>
      <c r="B17" s="81" t="s">
        <v>172</v>
      </c>
      <c r="C17" s="82"/>
      <c r="D17" s="82"/>
      <c r="E17" s="82"/>
      <c r="F17" s="82"/>
      <c r="G17" s="82"/>
      <c r="H17" s="205"/>
      <c r="I17" s="224"/>
      <c r="J17" s="224"/>
      <c r="K17" s="83"/>
      <c r="L17" s="96"/>
      <c r="M17" s="269">
        <f t="shared" si="0"/>
      </c>
    </row>
    <row r="18" spans="1:13" s="1" customFormat="1" ht="52.5" customHeight="1">
      <c r="A18" s="80"/>
      <c r="B18" s="81" t="s">
        <v>173</v>
      </c>
      <c r="C18" s="82"/>
      <c r="D18" s="82"/>
      <c r="E18" s="82"/>
      <c r="F18" s="82"/>
      <c r="G18" s="82"/>
      <c r="H18" s="205"/>
      <c r="I18" s="224"/>
      <c r="J18" s="224"/>
      <c r="K18" s="83"/>
      <c r="L18" s="96"/>
      <c r="M18" s="269">
        <f t="shared" si="0"/>
      </c>
    </row>
    <row r="19" spans="1:13" s="1" customFormat="1" ht="52.5" customHeight="1">
      <c r="A19" s="80"/>
      <c r="B19" s="81" t="s">
        <v>312</v>
      </c>
      <c r="C19" s="82"/>
      <c r="D19" s="82"/>
      <c r="E19" s="82"/>
      <c r="F19" s="82"/>
      <c r="G19" s="82"/>
      <c r="H19" s="205"/>
      <c r="I19" s="224"/>
      <c r="J19" s="224"/>
      <c r="K19" s="83"/>
      <c r="L19" s="96"/>
      <c r="M19" s="269">
        <f t="shared" si="0"/>
      </c>
    </row>
    <row r="20" spans="1:13" s="1" customFormat="1" ht="52.5" customHeight="1">
      <c r="A20" s="80"/>
      <c r="B20" s="81" t="s">
        <v>184</v>
      </c>
      <c r="C20" s="82"/>
      <c r="D20" s="82"/>
      <c r="E20" s="82"/>
      <c r="F20" s="82"/>
      <c r="G20" s="82"/>
      <c r="H20" s="205"/>
      <c r="I20" s="224"/>
      <c r="J20" s="224"/>
      <c r="K20" s="83"/>
      <c r="L20" s="96"/>
      <c r="M20" s="269">
        <f t="shared" si="0"/>
      </c>
    </row>
    <row r="21" spans="1:13" s="1" customFormat="1" ht="52.5" customHeight="1">
      <c r="A21" s="80"/>
      <c r="B21" s="81" t="s">
        <v>326</v>
      </c>
      <c r="C21" s="82"/>
      <c r="D21" s="82"/>
      <c r="E21" s="82"/>
      <c r="F21" s="82"/>
      <c r="G21" s="82"/>
      <c r="H21" s="205"/>
      <c r="I21" s="224"/>
      <c r="J21" s="224"/>
      <c r="K21" s="83"/>
      <c r="L21" s="96"/>
      <c r="M21" s="269">
        <f t="shared" si="0"/>
      </c>
    </row>
    <row r="22" spans="1:13" s="1" customFormat="1" ht="52.5" customHeight="1">
      <c r="A22" s="80"/>
      <c r="B22" s="81" t="s">
        <v>301</v>
      </c>
      <c r="C22" s="82"/>
      <c r="D22" s="82"/>
      <c r="E22" s="82"/>
      <c r="F22" s="82"/>
      <c r="G22" s="82"/>
      <c r="H22" s="205"/>
      <c r="I22" s="224"/>
      <c r="J22" s="224"/>
      <c r="K22" s="83"/>
      <c r="L22" s="96"/>
      <c r="M22" s="269">
        <f t="shared" si="0"/>
      </c>
    </row>
    <row r="23" spans="1:13" s="1" customFormat="1" ht="52.5" customHeight="1">
      <c r="A23" s="80"/>
      <c r="B23" s="81" t="s">
        <v>181</v>
      </c>
      <c r="C23" s="82"/>
      <c r="D23" s="82"/>
      <c r="E23" s="82"/>
      <c r="F23" s="82"/>
      <c r="G23" s="82"/>
      <c r="H23" s="205"/>
      <c r="I23" s="224"/>
      <c r="J23" s="224"/>
      <c r="K23" s="83"/>
      <c r="L23" s="96"/>
      <c r="M23" s="269">
        <f t="shared" si="0"/>
      </c>
    </row>
    <row r="24" spans="1:13" s="1" customFormat="1" ht="52.5" customHeight="1">
      <c r="A24" s="80"/>
      <c r="B24" s="81"/>
      <c r="C24" s="82"/>
      <c r="D24" s="82"/>
      <c r="E24" s="82"/>
      <c r="F24" s="82"/>
      <c r="G24" s="82"/>
      <c r="H24" s="205"/>
      <c r="I24" s="224"/>
      <c r="J24" s="224"/>
      <c r="K24" s="83"/>
      <c r="L24" s="96"/>
      <c r="M24" s="269">
        <f t="shared" si="0"/>
      </c>
    </row>
    <row r="25" spans="1:13" s="1" customFormat="1" ht="52.5" customHeight="1">
      <c r="A25" s="80"/>
      <c r="B25" s="81"/>
      <c r="C25" s="82"/>
      <c r="D25" s="82"/>
      <c r="E25" s="82"/>
      <c r="F25" s="82"/>
      <c r="G25" s="82"/>
      <c r="H25" s="205"/>
      <c r="I25" s="224"/>
      <c r="J25" s="224"/>
      <c r="K25" s="83"/>
      <c r="L25" s="96"/>
      <c r="M25" s="269">
        <f t="shared" si="0"/>
      </c>
    </row>
    <row r="26" spans="1:13" s="1" customFormat="1" ht="52.5" customHeight="1">
      <c r="A26" s="80"/>
      <c r="B26" s="81"/>
      <c r="C26" s="82"/>
      <c r="D26" s="82"/>
      <c r="E26" s="82"/>
      <c r="F26" s="82"/>
      <c r="G26" s="82"/>
      <c r="H26" s="205"/>
      <c r="I26" s="224"/>
      <c r="J26" s="224"/>
      <c r="K26" s="83"/>
      <c r="L26" s="96"/>
      <c r="M26" s="269">
        <f t="shared" si="0"/>
      </c>
    </row>
    <row r="27" spans="1:13" s="1" customFormat="1" ht="52.5" customHeight="1">
      <c r="A27" s="80"/>
      <c r="B27" s="81"/>
      <c r="C27" s="82"/>
      <c r="D27" s="82"/>
      <c r="E27" s="82"/>
      <c r="F27" s="82"/>
      <c r="G27" s="82"/>
      <c r="H27" s="205"/>
      <c r="I27" s="224"/>
      <c r="J27" s="224"/>
      <c r="K27" s="83"/>
      <c r="L27" s="96"/>
      <c r="M27" s="269">
        <f t="shared" si="0"/>
      </c>
    </row>
    <row r="28" spans="1:13" s="1" customFormat="1" ht="52.5" customHeight="1">
      <c r="A28" s="80"/>
      <c r="B28" s="81"/>
      <c r="C28" s="82"/>
      <c r="D28" s="82"/>
      <c r="E28" s="82"/>
      <c r="F28" s="82"/>
      <c r="G28" s="82"/>
      <c r="H28" s="205"/>
      <c r="I28" s="224"/>
      <c r="J28" s="224"/>
      <c r="K28" s="83"/>
      <c r="L28" s="96"/>
      <c r="M28" s="269">
        <f t="shared" si="0"/>
      </c>
    </row>
    <row r="29" spans="1:13" s="1" customFormat="1" ht="52.5" customHeight="1">
      <c r="A29" s="80"/>
      <c r="B29" s="81"/>
      <c r="C29" s="82"/>
      <c r="D29" s="82"/>
      <c r="E29" s="82"/>
      <c r="F29" s="82"/>
      <c r="G29" s="82"/>
      <c r="H29" s="205"/>
      <c r="I29" s="224"/>
      <c r="J29" s="224"/>
      <c r="K29" s="83"/>
      <c r="L29" s="96"/>
      <c r="M29" s="269">
        <f t="shared" si="0"/>
      </c>
    </row>
    <row r="30" spans="1:2" ht="15.75">
      <c r="A30" s="84"/>
      <c r="B30" s="246" t="s">
        <v>531</v>
      </c>
    </row>
    <row r="31" spans="1:14" ht="12.75">
      <c r="A31" s="84"/>
      <c r="B31" s="2"/>
      <c r="N31" s="4"/>
    </row>
    <row r="32" spans="1:14" ht="12.75">
      <c r="A32" s="2"/>
      <c r="B32" s="2"/>
      <c r="N32" s="4"/>
    </row>
    <row r="33" spans="1:2" ht="12.75">
      <c r="A33" s="84"/>
      <c r="B33" s="2"/>
    </row>
    <row r="34" spans="1:15" ht="12.75">
      <c r="A34" s="84"/>
      <c r="B34" s="12">
        <v>20.86</v>
      </c>
      <c r="C34" s="248">
        <v>2.57</v>
      </c>
      <c r="D34" s="248">
        <v>2.57</v>
      </c>
      <c r="E34" s="248">
        <v>2.57</v>
      </c>
      <c r="F34" s="248">
        <v>2.57</v>
      </c>
      <c r="G34" s="248">
        <v>2.57</v>
      </c>
      <c r="H34" s="240">
        <v>14.43</v>
      </c>
      <c r="I34" s="240">
        <v>3</v>
      </c>
      <c r="J34" s="240">
        <v>3</v>
      </c>
      <c r="K34" s="240">
        <v>3</v>
      </c>
      <c r="L34" s="12">
        <v>63.14</v>
      </c>
      <c r="M34" s="60">
        <v>10</v>
      </c>
      <c r="O34" s="2" t="s">
        <v>296</v>
      </c>
    </row>
    <row r="35" spans="1:2" ht="12.75">
      <c r="A35" s="84"/>
      <c r="B35" s="2"/>
    </row>
    <row r="36" spans="1:2" ht="12.75">
      <c r="A36" s="84"/>
      <c r="B36" s="2"/>
    </row>
    <row r="37" spans="1:2" ht="12.75">
      <c r="A37" s="84"/>
      <c r="B37" s="2"/>
    </row>
    <row r="38" spans="1:2" ht="12.75">
      <c r="A38" s="84"/>
      <c r="B38" s="2"/>
    </row>
    <row r="39" spans="1:2" ht="12.75">
      <c r="A39" s="84"/>
      <c r="B39" s="2"/>
    </row>
    <row r="40" spans="1:2" ht="12.75">
      <c r="A40" s="84"/>
      <c r="B40" s="2"/>
    </row>
    <row r="41" spans="1:2" ht="12.75">
      <c r="A41" s="84"/>
      <c r="B41" s="2"/>
    </row>
    <row r="42" spans="1:2" ht="12.75">
      <c r="A42" s="84"/>
      <c r="B42" s="2"/>
    </row>
    <row r="43" spans="1:2" ht="12.75">
      <c r="A43" s="84"/>
      <c r="B43" s="2"/>
    </row>
    <row r="44" spans="1:2" ht="12.75">
      <c r="A44" s="84"/>
      <c r="B44" s="2"/>
    </row>
    <row r="45" spans="1:2" ht="12.75">
      <c r="A45" s="84"/>
      <c r="B45" s="2"/>
    </row>
    <row r="46" spans="1:2" ht="12.75">
      <c r="A46" s="84"/>
      <c r="B46" s="2"/>
    </row>
    <row r="47" spans="1:2" ht="12.75">
      <c r="A47" s="84"/>
      <c r="B47" s="2"/>
    </row>
    <row r="48" spans="1:2" ht="12.75">
      <c r="A48" s="84"/>
      <c r="B48" s="2"/>
    </row>
    <row r="49" spans="1:2" ht="12.75">
      <c r="A49" s="84"/>
      <c r="B49" s="2"/>
    </row>
    <row r="50" spans="1:2" ht="12.75">
      <c r="A50" s="84"/>
      <c r="B50" s="2"/>
    </row>
    <row r="51" spans="1:2" ht="12.75">
      <c r="A51" s="84"/>
      <c r="B51" s="2"/>
    </row>
    <row r="52" spans="1:2" ht="12.75">
      <c r="A52" s="84"/>
      <c r="B52" s="2"/>
    </row>
    <row r="53" spans="1:2" ht="12.75">
      <c r="A53" s="84"/>
      <c r="B53" s="2"/>
    </row>
    <row r="54" spans="1:2" ht="12.75">
      <c r="A54" s="84"/>
      <c r="B54" s="2"/>
    </row>
    <row r="55" spans="1:2" ht="12.75">
      <c r="A55" s="84"/>
      <c r="B55" s="2"/>
    </row>
    <row r="56" spans="1:2" ht="12.75">
      <c r="A56" s="84"/>
      <c r="B56" s="2"/>
    </row>
    <row r="57" spans="1:2" ht="12.75">
      <c r="A57" s="84"/>
      <c r="B57" s="2"/>
    </row>
    <row r="58" spans="1:2" ht="12.75">
      <c r="A58" s="84"/>
      <c r="B58" s="2"/>
    </row>
    <row r="59" spans="1:2" ht="12.75">
      <c r="A59" s="84"/>
      <c r="B59" s="2"/>
    </row>
    <row r="60" spans="1:2" ht="12.75">
      <c r="A60" s="84"/>
      <c r="B60" s="2"/>
    </row>
    <row r="61" spans="1:2" ht="12.75">
      <c r="A61" s="84"/>
      <c r="B61" s="2"/>
    </row>
    <row r="62" spans="1:2" ht="12.75">
      <c r="A62" s="84"/>
      <c r="B62" s="2"/>
    </row>
    <row r="63" spans="1:2" ht="12.75">
      <c r="A63" s="84"/>
      <c r="B63" s="2"/>
    </row>
    <row r="64" spans="1:2" ht="12.75">
      <c r="A64" s="84"/>
      <c r="B64" s="2"/>
    </row>
    <row r="65" spans="1:2" ht="12.75">
      <c r="A65" s="84"/>
      <c r="B65" s="2"/>
    </row>
    <row r="66" spans="1:2" ht="12.75">
      <c r="A66" s="84"/>
      <c r="B66" s="2"/>
    </row>
    <row r="67" spans="1:2" ht="12.75">
      <c r="A67" s="84"/>
      <c r="B67" s="2"/>
    </row>
    <row r="68" spans="1:2" ht="12.75">
      <c r="A68" s="84"/>
      <c r="B68" s="2"/>
    </row>
    <row r="69" spans="1:2" ht="12.75">
      <c r="A69" s="84"/>
      <c r="B69" s="2"/>
    </row>
    <row r="70" spans="1:2" ht="12.75">
      <c r="A70" s="84"/>
      <c r="B70" s="2"/>
    </row>
    <row r="71" spans="1:2" ht="12.75">
      <c r="A71" s="84"/>
      <c r="B71" s="2"/>
    </row>
    <row r="72" spans="1:2" ht="12.75">
      <c r="A72" s="84"/>
      <c r="B72" s="2"/>
    </row>
    <row r="73" spans="1:2" ht="12.75">
      <c r="A73" s="84"/>
      <c r="B73" s="2"/>
    </row>
    <row r="74" spans="1:2" ht="12.75">
      <c r="A74" s="84"/>
      <c r="B74" s="2"/>
    </row>
    <row r="75" spans="1:2" ht="12.75">
      <c r="A75" s="84"/>
      <c r="B75" s="2"/>
    </row>
    <row r="76" spans="1:2" ht="12.75">
      <c r="A76" s="84"/>
      <c r="B76" s="2"/>
    </row>
    <row r="77" spans="1:2" ht="12.75">
      <c r="A77" s="84"/>
      <c r="B77" s="2"/>
    </row>
    <row r="78" spans="1:2" ht="12.75">
      <c r="A78" s="84"/>
      <c r="B78" s="2"/>
    </row>
    <row r="79" spans="1:2" ht="12.75">
      <c r="A79" s="84"/>
      <c r="B79" s="2"/>
    </row>
    <row r="80" spans="1:2" ht="12.75">
      <c r="A80" s="84"/>
      <c r="B80" s="2"/>
    </row>
    <row r="81" spans="1:2" ht="12.75">
      <c r="A81" s="84"/>
      <c r="B81" s="2"/>
    </row>
    <row r="82" spans="1:2" ht="12.75">
      <c r="A82" s="84"/>
      <c r="B82" s="2"/>
    </row>
    <row r="83" spans="1:2" ht="12.75">
      <c r="A83" s="84"/>
      <c r="B83" s="2"/>
    </row>
    <row r="84" spans="1:2" ht="12.75">
      <c r="A84" s="84"/>
      <c r="B84" s="2"/>
    </row>
    <row r="85" spans="1:2" ht="12.75">
      <c r="A85" s="84"/>
      <c r="B85" s="2"/>
    </row>
    <row r="86" spans="1:2" ht="12.75">
      <c r="A86" s="84"/>
      <c r="B86" s="2"/>
    </row>
    <row r="87" spans="1:2" ht="12.75">
      <c r="A87" s="84"/>
      <c r="B87" s="2"/>
    </row>
    <row r="88" spans="1:2" ht="12.75">
      <c r="A88" s="84"/>
      <c r="B88" s="2"/>
    </row>
    <row r="89" spans="1:2" ht="12.75">
      <c r="A89" s="84"/>
      <c r="B89" s="2"/>
    </row>
    <row r="90" spans="1:2" ht="12.75">
      <c r="A90" s="84"/>
      <c r="B90" s="2"/>
    </row>
    <row r="91" spans="1:2" ht="12.75">
      <c r="A91" s="84"/>
      <c r="B91" s="2"/>
    </row>
    <row r="92" spans="1:2" ht="12.75">
      <c r="A92" s="84"/>
      <c r="B92" s="2"/>
    </row>
    <row r="93" spans="1:2" ht="12.75">
      <c r="A93" s="84"/>
      <c r="B93" s="2"/>
    </row>
    <row r="94" spans="1:2" ht="12.75">
      <c r="A94" s="84"/>
      <c r="B94" s="2"/>
    </row>
    <row r="95" spans="1:2" ht="12.75">
      <c r="A95" s="84"/>
      <c r="B95" s="2"/>
    </row>
    <row r="96" spans="1:2" ht="12.75">
      <c r="A96" s="84"/>
      <c r="B96" s="2"/>
    </row>
    <row r="97" spans="1:2" ht="12.75">
      <c r="A97" s="84"/>
      <c r="B97" s="2"/>
    </row>
    <row r="98" spans="1:2" ht="12.75">
      <c r="A98" s="84"/>
      <c r="B98" s="2"/>
    </row>
    <row r="99" spans="1:2" ht="12.75">
      <c r="A99" s="84"/>
      <c r="B99" s="2"/>
    </row>
    <row r="100" spans="1:2" ht="12.75">
      <c r="A100" s="84"/>
      <c r="B100" s="2"/>
    </row>
    <row r="101" spans="1:2" ht="12.75">
      <c r="A101" s="84"/>
      <c r="B101" s="2"/>
    </row>
    <row r="102" spans="1:2" ht="12.75">
      <c r="A102" s="84"/>
      <c r="B102" s="2"/>
    </row>
    <row r="103" spans="1:2" ht="12.75">
      <c r="A103" s="84"/>
      <c r="B103" s="2"/>
    </row>
    <row r="104" spans="1:2" ht="12.75">
      <c r="A104" s="84"/>
      <c r="B104" s="2"/>
    </row>
    <row r="105" spans="1:2" ht="12.75">
      <c r="A105" s="84"/>
      <c r="B105" s="2"/>
    </row>
    <row r="106" spans="1:2" ht="12.75">
      <c r="A106" s="84"/>
      <c r="B106" s="2"/>
    </row>
    <row r="107" spans="1:2" ht="12.75">
      <c r="A107" s="84"/>
      <c r="B107" s="2"/>
    </row>
    <row r="108" spans="1:2" ht="12.75">
      <c r="A108" s="84"/>
      <c r="B108" s="2"/>
    </row>
    <row r="109" spans="1:2" ht="12.75">
      <c r="A109" s="84"/>
      <c r="B109" s="2"/>
    </row>
    <row r="110" spans="1:2" ht="12.75">
      <c r="A110" s="84"/>
      <c r="B110" s="2"/>
    </row>
    <row r="111" spans="1:2" ht="12.75">
      <c r="A111" s="84"/>
      <c r="B111" s="2"/>
    </row>
    <row r="112" spans="1:2" ht="12.75">
      <c r="A112" s="84"/>
      <c r="B112" s="2"/>
    </row>
    <row r="113" spans="1:2" ht="12.75">
      <c r="A113" s="84"/>
      <c r="B113" s="2"/>
    </row>
    <row r="114" spans="1:2" ht="12.75">
      <c r="A114" s="84"/>
      <c r="B114" s="2"/>
    </row>
    <row r="115" spans="1:2" ht="12.75">
      <c r="A115" s="84"/>
      <c r="B115" s="2"/>
    </row>
    <row r="116" spans="1:2" ht="12.75">
      <c r="A116" s="84"/>
      <c r="B116" s="2"/>
    </row>
    <row r="117" spans="1:2" ht="12.75">
      <c r="A117" s="84"/>
      <c r="B117" s="2"/>
    </row>
    <row r="118" spans="1:2" ht="12.75">
      <c r="A118" s="84"/>
      <c r="B118" s="2"/>
    </row>
    <row r="119" spans="1:2" ht="12.75">
      <c r="A119" s="84"/>
      <c r="B119" s="2"/>
    </row>
    <row r="120" spans="1:2" ht="12.75">
      <c r="A120" s="84"/>
      <c r="B120" s="2"/>
    </row>
    <row r="121" spans="1:2" ht="12.75">
      <c r="A121" s="84"/>
      <c r="B121" s="2"/>
    </row>
    <row r="122" spans="1:2" ht="12.75">
      <c r="A122" s="84"/>
      <c r="B122" s="2"/>
    </row>
    <row r="123" spans="1:2" ht="12.75">
      <c r="A123" s="84"/>
      <c r="B123" s="2"/>
    </row>
    <row r="124" spans="1:2" ht="12.75">
      <c r="A124" s="84"/>
      <c r="B124" s="2"/>
    </row>
    <row r="125" spans="1:2" ht="12.75">
      <c r="A125" s="84"/>
      <c r="B125" s="2"/>
    </row>
    <row r="126" spans="1:2" ht="12.75">
      <c r="A126" s="84"/>
      <c r="B126" s="2"/>
    </row>
    <row r="127" spans="1:2" ht="12.75">
      <c r="A127" s="84"/>
      <c r="B127" s="2"/>
    </row>
    <row r="128" spans="1:2" ht="12.75">
      <c r="A128" s="84"/>
      <c r="B128" s="2"/>
    </row>
    <row r="129" spans="1:2" ht="12.75">
      <c r="A129" s="84"/>
      <c r="B129" s="2"/>
    </row>
    <row r="130" spans="1:2" ht="12.75">
      <c r="A130" s="84"/>
      <c r="B130" s="2"/>
    </row>
    <row r="131" spans="1:2" ht="12.75">
      <c r="A131" s="84"/>
      <c r="B131" s="2"/>
    </row>
    <row r="132" spans="1:2" ht="12.75">
      <c r="A132" s="84"/>
      <c r="B132" s="2"/>
    </row>
    <row r="133" spans="1:2" ht="12.75">
      <c r="A133" s="84"/>
      <c r="B133" s="2"/>
    </row>
    <row r="134" spans="1:2" ht="12.75">
      <c r="A134" s="84"/>
      <c r="B134" s="2"/>
    </row>
    <row r="135" spans="1:2" ht="12.75">
      <c r="A135" s="84"/>
      <c r="B135" s="2"/>
    </row>
    <row r="136" spans="1:2" ht="12.75">
      <c r="A136" s="84"/>
      <c r="B136" s="2"/>
    </row>
    <row r="137" spans="1:2" ht="12.75">
      <c r="A137" s="84"/>
      <c r="B137" s="2"/>
    </row>
    <row r="138" spans="1:2" ht="12.75">
      <c r="A138" s="84"/>
      <c r="B138" s="2"/>
    </row>
    <row r="139" spans="1:2" ht="12.75">
      <c r="A139" s="84"/>
      <c r="B139" s="2"/>
    </row>
    <row r="140" spans="1:2" ht="12.75">
      <c r="A140" s="84"/>
      <c r="B140" s="2"/>
    </row>
    <row r="141" spans="1:2" ht="12.75">
      <c r="A141" s="84"/>
      <c r="B141" s="2"/>
    </row>
    <row r="142" spans="1:2" ht="12.75">
      <c r="A142" s="84"/>
      <c r="B142" s="2"/>
    </row>
    <row r="143" spans="1:2" ht="12.75">
      <c r="A143" s="84"/>
      <c r="B143" s="2"/>
    </row>
    <row r="144" spans="1:2" ht="12.75">
      <c r="A144" s="84"/>
      <c r="B144" s="2"/>
    </row>
    <row r="145" spans="1:2" ht="12.75">
      <c r="A145" s="84"/>
      <c r="B145" s="2"/>
    </row>
    <row r="146" spans="1:2" ht="12.75">
      <c r="A146" s="84"/>
      <c r="B146" s="2"/>
    </row>
    <row r="147" spans="1:2" ht="12.75">
      <c r="A147" s="84"/>
      <c r="B147" s="2"/>
    </row>
    <row r="148" spans="1:2" ht="12.75">
      <c r="A148" s="84"/>
      <c r="B148" s="2"/>
    </row>
    <row r="149" spans="1:2" ht="12.75">
      <c r="A149" s="84"/>
      <c r="B149" s="2"/>
    </row>
    <row r="150" spans="1:2" ht="12.75">
      <c r="A150" s="84"/>
      <c r="B150" s="2"/>
    </row>
    <row r="151" spans="1:2" ht="12.75">
      <c r="A151" s="84"/>
      <c r="B151" s="2"/>
    </row>
    <row r="152" spans="1:2" ht="12.75">
      <c r="A152" s="84"/>
      <c r="B152" s="2"/>
    </row>
    <row r="153" spans="1:2" ht="12.75">
      <c r="A153" s="84"/>
      <c r="B153" s="2"/>
    </row>
    <row r="154" spans="1:2" ht="12.75">
      <c r="A154" s="84"/>
      <c r="B154" s="2"/>
    </row>
    <row r="155" spans="1:2" ht="12.75">
      <c r="A155" s="84"/>
      <c r="B155" s="2"/>
    </row>
    <row r="156" spans="1:2" ht="12.75">
      <c r="A156" s="84"/>
      <c r="B156" s="2"/>
    </row>
    <row r="157" spans="1:2" ht="12.75">
      <c r="A157" s="84"/>
      <c r="B157" s="2"/>
    </row>
    <row r="158" spans="1:2" ht="12.75">
      <c r="A158" s="84"/>
      <c r="B158" s="2"/>
    </row>
    <row r="159" spans="1:2" ht="12.75">
      <c r="A159" s="84"/>
      <c r="B159" s="2"/>
    </row>
    <row r="160" spans="1:2" ht="12.75">
      <c r="A160" s="84"/>
      <c r="B160" s="2"/>
    </row>
    <row r="161" spans="1:2" ht="12.75">
      <c r="A161" s="84"/>
      <c r="B161" s="2"/>
    </row>
    <row r="162" spans="1:2" ht="12.75">
      <c r="A162" s="84"/>
      <c r="B162" s="2"/>
    </row>
    <row r="163" spans="1:2" ht="12.75">
      <c r="A163" s="84"/>
      <c r="B163" s="2"/>
    </row>
    <row r="164" spans="1:2" ht="12.75">
      <c r="A164" s="84"/>
      <c r="B164" s="2"/>
    </row>
    <row r="165" spans="1:2" ht="12.75">
      <c r="A165" s="84"/>
      <c r="B165" s="2"/>
    </row>
    <row r="166" spans="1:2" ht="12.75">
      <c r="A166" s="84"/>
      <c r="B166" s="2"/>
    </row>
    <row r="167" spans="1:2" ht="12.75">
      <c r="A167" s="84"/>
      <c r="B167" s="2"/>
    </row>
    <row r="168" spans="1:2" ht="12.75">
      <c r="A168" s="84"/>
      <c r="B168" s="2"/>
    </row>
    <row r="169" spans="1:2" ht="12.75">
      <c r="A169" s="84"/>
      <c r="B169" s="2"/>
    </row>
    <row r="170" spans="1:2" ht="12.75">
      <c r="A170" s="84"/>
      <c r="B170" s="2"/>
    </row>
    <row r="171" spans="1:2" ht="12.75">
      <c r="A171" s="84"/>
      <c r="B171" s="2"/>
    </row>
    <row r="172" spans="1:2" ht="12.75">
      <c r="A172" s="84"/>
      <c r="B172" s="2"/>
    </row>
    <row r="173" spans="1:2" ht="12.75">
      <c r="A173" s="84"/>
      <c r="B173" s="2"/>
    </row>
    <row r="174" spans="1:2" ht="12.75">
      <c r="A174" s="84"/>
      <c r="B174" s="2"/>
    </row>
    <row r="175" spans="1:2" ht="12.75">
      <c r="A175" s="84"/>
      <c r="B175" s="2"/>
    </row>
    <row r="176" spans="1:2" ht="12.75">
      <c r="A176" s="84"/>
      <c r="B176" s="2"/>
    </row>
    <row r="177" spans="1:2" ht="12.75">
      <c r="A177" s="84"/>
      <c r="B177" s="2"/>
    </row>
    <row r="178" spans="1:2" ht="12.75">
      <c r="A178" s="84"/>
      <c r="B178" s="2"/>
    </row>
    <row r="179" spans="1:2" ht="12.75">
      <c r="A179" s="84"/>
      <c r="B179" s="2"/>
    </row>
    <row r="180" spans="1:2" ht="12.75">
      <c r="A180" s="84"/>
      <c r="B180" s="2"/>
    </row>
    <row r="181" spans="1:2" ht="12.75">
      <c r="A181" s="84"/>
      <c r="B181" s="2"/>
    </row>
    <row r="182" spans="1:2" ht="12.75">
      <c r="A182" s="84"/>
      <c r="B182" s="2"/>
    </row>
    <row r="183" spans="1:2" ht="12.75">
      <c r="A183" s="84"/>
      <c r="B183" s="2"/>
    </row>
    <row r="184" spans="1:2" ht="12.75">
      <c r="A184" s="84"/>
      <c r="B184" s="2"/>
    </row>
    <row r="185" spans="1:2" ht="12.75">
      <c r="A185" s="84"/>
      <c r="B185" s="2"/>
    </row>
    <row r="186" spans="1:2" ht="12.75">
      <c r="A186" s="84"/>
      <c r="B186" s="2"/>
    </row>
    <row r="187" spans="1:2" ht="12.75">
      <c r="A187" s="84"/>
      <c r="B187" s="2"/>
    </row>
    <row r="188" spans="1:2" ht="12.75">
      <c r="A188" s="84"/>
      <c r="B188" s="2"/>
    </row>
    <row r="189" spans="1:2" ht="12.75">
      <c r="A189" s="84"/>
      <c r="B189" s="2"/>
    </row>
    <row r="190" spans="1:2" ht="12.75">
      <c r="A190" s="84"/>
      <c r="B190" s="2"/>
    </row>
    <row r="191" spans="1:2" ht="12.75">
      <c r="A191" s="84"/>
      <c r="B191" s="2"/>
    </row>
    <row r="192" spans="1:2" ht="12.75">
      <c r="A192" s="84"/>
      <c r="B192" s="2"/>
    </row>
    <row r="193" spans="1:2" ht="12.75">
      <c r="A193" s="84"/>
      <c r="B193" s="2"/>
    </row>
    <row r="194" spans="1:2" ht="12.75">
      <c r="A194" s="84"/>
      <c r="B194" s="2"/>
    </row>
    <row r="195" spans="1:2" ht="12.75">
      <c r="A195" s="84"/>
      <c r="B195" s="2"/>
    </row>
    <row r="196" spans="1:2" ht="12.75">
      <c r="A196" s="84"/>
      <c r="B196" s="2"/>
    </row>
    <row r="197" spans="1:2" ht="12.75">
      <c r="A197" s="84"/>
      <c r="B197" s="2"/>
    </row>
    <row r="198" spans="1:2" ht="12.75">
      <c r="A198" s="84"/>
      <c r="B198" s="2"/>
    </row>
    <row r="199" spans="1:2" ht="12.75">
      <c r="A199" s="84"/>
      <c r="B199" s="2"/>
    </row>
    <row r="200" spans="1:2" ht="12.75">
      <c r="A200" s="84"/>
      <c r="B200" s="2"/>
    </row>
  </sheetData>
  <mergeCells count="12">
    <mergeCell ref="B2:C2"/>
    <mergeCell ref="B3:C3"/>
    <mergeCell ref="C4:L4"/>
    <mergeCell ref="L8:L9"/>
    <mergeCell ref="K8:K9"/>
    <mergeCell ref="H8:H9"/>
    <mergeCell ref="C8:G8"/>
    <mergeCell ref="I8:J9"/>
    <mergeCell ref="M8:M9"/>
    <mergeCell ref="B8:B9"/>
    <mergeCell ref="C5:L6"/>
    <mergeCell ref="B5:B6"/>
  </mergeCells>
  <printOptions horizontalCentered="1"/>
  <pageMargins left="0.5905511811023623" right="0.1968503937007874" top="0.1968503937007874" bottom="0.1968503937007874" header="0.1968503937007874" footer="0.1968503937007874"/>
  <pageSetup horizontalDpi="600" verticalDpi="600" orientation="portrait" paperSize="9" scale="67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E200"/>
  <sheetViews>
    <sheetView workbookViewId="0" topLeftCell="A1">
      <selection activeCell="A11" sqref="A11"/>
    </sheetView>
  </sheetViews>
  <sheetFormatPr defaultColWidth="11.421875" defaultRowHeight="12.75"/>
  <cols>
    <col min="1" max="1" width="2.421875" style="0" customWidth="1"/>
    <col min="2" max="2" width="21.57421875" style="52" customWidth="1"/>
    <col min="3" max="7" width="3.28125" style="2" customWidth="1"/>
    <col min="8" max="8" width="14.7109375" style="2" customWidth="1"/>
    <col min="9" max="11" width="3.7109375" style="2" customWidth="1"/>
    <col min="12" max="12" width="63.8515625" style="2" customWidth="1"/>
    <col min="13" max="13" width="10.7109375" style="2" customWidth="1"/>
    <col min="14" max="14" width="2.57421875" style="2" customWidth="1"/>
    <col min="15" max="15" width="30.00390625" style="2" customWidth="1"/>
    <col min="16" max="16384" width="9.140625" style="2" customWidth="1"/>
  </cols>
  <sheetData>
    <row r="1" spans="1:213" s="5" customFormat="1" ht="20.25" customHeight="1">
      <c r="A1" s="14"/>
      <c r="B1" s="51" t="s">
        <v>655</v>
      </c>
      <c r="C1" s="49"/>
      <c r="D1" s="49"/>
      <c r="E1" s="49"/>
      <c r="F1" s="49"/>
      <c r="G1" s="49"/>
      <c r="H1" s="49"/>
      <c r="I1" s="49"/>
      <c r="J1" s="49"/>
      <c r="K1" s="54"/>
      <c r="L1" s="55"/>
      <c r="M1" s="86" t="s">
        <v>665</v>
      </c>
      <c r="O1" s="190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s="5" customFormat="1" ht="11.25" customHeight="1">
      <c r="A2" s="14"/>
      <c r="B2" s="311" t="s">
        <v>656</v>
      </c>
      <c r="C2" s="312"/>
      <c r="D2" s="15" t="s">
        <v>657</v>
      </c>
      <c r="E2" s="16"/>
      <c r="F2" s="17"/>
      <c r="G2" s="18"/>
      <c r="H2" s="18"/>
      <c r="I2" s="18"/>
      <c r="J2" s="18"/>
      <c r="K2" s="39" t="s">
        <v>658</v>
      </c>
      <c r="L2" s="18"/>
      <c r="M2" s="41" t="s">
        <v>562</v>
      </c>
      <c r="O2" s="243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s="5" customFormat="1" ht="12" customHeight="1">
      <c r="A3" s="14"/>
      <c r="B3" s="311" t="s">
        <v>659</v>
      </c>
      <c r="C3" s="312"/>
      <c r="D3" s="20" t="s">
        <v>660</v>
      </c>
      <c r="E3" s="20"/>
      <c r="F3" s="20"/>
      <c r="G3" s="18"/>
      <c r="H3" s="18"/>
      <c r="I3" s="18"/>
      <c r="J3" s="18"/>
      <c r="K3" s="20"/>
      <c r="L3" s="18"/>
      <c r="M3" s="19"/>
      <c r="O3" s="190" t="s">
        <v>434</v>
      </c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s="5" customFormat="1" ht="19.5" customHeight="1">
      <c r="A4" s="14"/>
      <c r="B4" s="42" t="s">
        <v>661</v>
      </c>
      <c r="C4" s="430" t="s">
        <v>389</v>
      </c>
      <c r="D4" s="430"/>
      <c r="E4" s="430"/>
      <c r="F4" s="430"/>
      <c r="G4" s="430"/>
      <c r="H4" s="430"/>
      <c r="I4" s="430"/>
      <c r="J4" s="430"/>
      <c r="K4" s="430"/>
      <c r="L4" s="430"/>
      <c r="M4" s="58" t="s">
        <v>377</v>
      </c>
      <c r="O4" s="243" t="s">
        <v>449</v>
      </c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s="5" customFormat="1" ht="15.75" customHeight="1">
      <c r="A5" s="14"/>
      <c r="B5" s="341" t="s">
        <v>663</v>
      </c>
      <c r="C5" s="401" t="s">
        <v>351</v>
      </c>
      <c r="D5" s="401"/>
      <c r="E5" s="401"/>
      <c r="F5" s="401"/>
      <c r="G5" s="401"/>
      <c r="H5" s="401"/>
      <c r="I5" s="401"/>
      <c r="J5" s="401"/>
      <c r="K5" s="401"/>
      <c r="L5" s="401"/>
      <c r="M5" s="275" t="s">
        <v>463</v>
      </c>
      <c r="O5" s="268" t="s">
        <v>448</v>
      </c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s="5" customFormat="1" ht="19.5" customHeight="1">
      <c r="A6" s="10"/>
      <c r="B6" s="34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94">
        <v>21</v>
      </c>
      <c r="O6" s="243" t="s">
        <v>433</v>
      </c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13" s="5" customFormat="1" ht="12.75" customHeight="1">
      <c r="A7" s="10"/>
      <c r="B7" s="40" t="str">
        <f ca="1">CELL("nomfichier")</f>
        <v>C:\Documents and Settings\Utilisateur\Bureau\Plan nettoyage\[pn_methodes.xls]Mode d'emploi</v>
      </c>
      <c r="C7" s="23"/>
      <c r="D7" s="23"/>
      <c r="E7" s="23"/>
      <c r="F7" s="22"/>
      <c r="G7" s="24"/>
      <c r="H7" s="24"/>
      <c r="I7" s="24"/>
      <c r="J7" s="24"/>
      <c r="K7" s="24"/>
      <c r="L7" s="24"/>
      <c r="M7" s="25"/>
    </row>
    <row r="8" spans="1:15" s="1" customFormat="1" ht="12" customHeight="1">
      <c r="A8" s="10"/>
      <c r="B8" s="316" t="s">
        <v>571</v>
      </c>
      <c r="C8" s="306" t="s">
        <v>572</v>
      </c>
      <c r="D8" s="307"/>
      <c r="E8" s="307"/>
      <c r="F8" s="307"/>
      <c r="G8" s="308"/>
      <c r="H8" s="305" t="s">
        <v>563</v>
      </c>
      <c r="I8" s="345" t="s">
        <v>635</v>
      </c>
      <c r="J8" s="346"/>
      <c r="K8" s="303" t="s">
        <v>653</v>
      </c>
      <c r="L8" s="349" t="s">
        <v>573</v>
      </c>
      <c r="M8" s="352" t="s">
        <v>430</v>
      </c>
      <c r="O8" s="5"/>
    </row>
    <row r="9" spans="1:13" s="1" customFormat="1" ht="19.5" customHeight="1">
      <c r="A9" s="10"/>
      <c r="B9" s="473"/>
      <c r="C9" s="87" t="s">
        <v>565</v>
      </c>
      <c r="D9" s="87" t="s">
        <v>566</v>
      </c>
      <c r="E9" s="87" t="s">
        <v>567</v>
      </c>
      <c r="F9" s="87" t="s">
        <v>568</v>
      </c>
      <c r="G9" s="87" t="s">
        <v>569</v>
      </c>
      <c r="H9" s="469"/>
      <c r="I9" s="470"/>
      <c r="J9" s="471"/>
      <c r="K9" s="468"/>
      <c r="L9" s="467"/>
      <c r="M9" s="472"/>
    </row>
    <row r="10" spans="1:13" s="1" customFormat="1" ht="15.75" customHeight="1">
      <c r="A10" s="10"/>
      <c r="B10" s="95" t="s">
        <v>338</v>
      </c>
      <c r="C10" s="254"/>
      <c r="D10" s="254"/>
      <c r="E10" s="254"/>
      <c r="F10" s="254"/>
      <c r="G10" s="254"/>
      <c r="H10" s="254"/>
      <c r="I10" s="249"/>
      <c r="J10" s="249"/>
      <c r="K10" s="259"/>
      <c r="L10" s="259"/>
      <c r="M10" s="260"/>
    </row>
    <row r="11" spans="1:15" ht="31.5" customHeight="1">
      <c r="A11" s="84"/>
      <c r="B11" s="261" t="s">
        <v>570</v>
      </c>
      <c r="C11" s="262"/>
      <c r="D11" s="262"/>
      <c r="E11" s="262"/>
      <c r="F11" s="262"/>
      <c r="G11" s="262"/>
      <c r="H11" s="262"/>
      <c r="I11" s="262"/>
      <c r="J11" s="263" t="s">
        <v>444</v>
      </c>
      <c r="K11" s="263"/>
      <c r="L11" s="264"/>
      <c r="M11" s="265"/>
      <c r="O11" s="266" t="s">
        <v>450</v>
      </c>
    </row>
    <row r="12" spans="1:13" s="1" customFormat="1" ht="52.5" customHeight="1">
      <c r="A12" s="80"/>
      <c r="B12" s="81" t="s">
        <v>114</v>
      </c>
      <c r="C12" s="82"/>
      <c r="D12" s="82"/>
      <c r="E12" s="82"/>
      <c r="F12" s="82"/>
      <c r="G12" s="82"/>
      <c r="H12" s="205"/>
      <c r="I12" s="224"/>
      <c r="J12" s="224"/>
      <c r="K12" s="83"/>
      <c r="L12" s="96" t="s">
        <v>452</v>
      </c>
      <c r="M12" s="269">
        <f aca="true" t="shared" si="0" ref="M12:M29">MID(H12,1,5)</f>
      </c>
    </row>
    <row r="13" spans="1:13" s="1" customFormat="1" ht="52.5" customHeight="1">
      <c r="A13" s="80"/>
      <c r="B13" s="81" t="s">
        <v>328</v>
      </c>
      <c r="C13" s="82"/>
      <c r="D13" s="82"/>
      <c r="E13" s="82"/>
      <c r="F13" s="82"/>
      <c r="G13" s="82"/>
      <c r="H13" s="205"/>
      <c r="I13" s="224"/>
      <c r="J13" s="224"/>
      <c r="K13" s="83"/>
      <c r="L13" s="96"/>
      <c r="M13" s="269">
        <f t="shared" si="0"/>
      </c>
    </row>
    <row r="14" spans="1:13" s="1" customFormat="1" ht="52.5" customHeight="1">
      <c r="A14" s="80"/>
      <c r="B14" s="81" t="s">
        <v>352</v>
      </c>
      <c r="C14" s="82"/>
      <c r="D14" s="82"/>
      <c r="E14" s="82"/>
      <c r="F14" s="82"/>
      <c r="G14" s="82"/>
      <c r="H14" s="205"/>
      <c r="I14" s="224"/>
      <c r="J14" s="224"/>
      <c r="K14" s="83"/>
      <c r="L14" s="96"/>
      <c r="M14" s="269">
        <f t="shared" si="0"/>
      </c>
    </row>
    <row r="15" spans="1:13" s="1" customFormat="1" ht="52.5" customHeight="1">
      <c r="A15" s="80"/>
      <c r="B15" s="81" t="s">
        <v>147</v>
      </c>
      <c r="C15" s="82"/>
      <c r="D15" s="82"/>
      <c r="E15" s="82"/>
      <c r="F15" s="82"/>
      <c r="G15" s="82"/>
      <c r="H15" s="205"/>
      <c r="I15" s="224"/>
      <c r="J15" s="224"/>
      <c r="K15" s="83"/>
      <c r="L15" s="96"/>
      <c r="M15" s="269">
        <f t="shared" si="0"/>
      </c>
    </row>
    <row r="16" spans="1:13" s="1" customFormat="1" ht="52.5" customHeight="1">
      <c r="A16" s="80"/>
      <c r="B16" s="81" t="s">
        <v>85</v>
      </c>
      <c r="C16" s="82"/>
      <c r="D16" s="82"/>
      <c r="E16" s="82"/>
      <c r="F16" s="82"/>
      <c r="G16" s="82"/>
      <c r="H16" s="205"/>
      <c r="I16" s="224"/>
      <c r="J16" s="224"/>
      <c r="K16" s="83"/>
      <c r="L16" s="96"/>
      <c r="M16" s="269">
        <f t="shared" si="0"/>
      </c>
    </row>
    <row r="17" spans="1:13" s="1" customFormat="1" ht="52.5" customHeight="1">
      <c r="A17" s="80"/>
      <c r="B17" s="81" t="s">
        <v>172</v>
      </c>
      <c r="C17" s="82"/>
      <c r="D17" s="82"/>
      <c r="E17" s="82"/>
      <c r="F17" s="82"/>
      <c r="G17" s="82"/>
      <c r="H17" s="205"/>
      <c r="I17" s="224"/>
      <c r="J17" s="224"/>
      <c r="K17" s="83"/>
      <c r="L17" s="96"/>
      <c r="M17" s="269">
        <f t="shared" si="0"/>
      </c>
    </row>
    <row r="18" spans="1:13" s="1" customFormat="1" ht="52.5" customHeight="1">
      <c r="A18" s="80"/>
      <c r="B18" s="81" t="s">
        <v>173</v>
      </c>
      <c r="C18" s="82"/>
      <c r="D18" s="82"/>
      <c r="E18" s="82"/>
      <c r="F18" s="82"/>
      <c r="G18" s="82"/>
      <c r="H18" s="205"/>
      <c r="I18" s="224"/>
      <c r="J18" s="224"/>
      <c r="K18" s="83"/>
      <c r="L18" s="96"/>
      <c r="M18" s="269">
        <f t="shared" si="0"/>
      </c>
    </row>
    <row r="19" spans="1:13" s="1" customFormat="1" ht="52.5" customHeight="1">
      <c r="A19" s="80"/>
      <c r="B19" s="81" t="s">
        <v>312</v>
      </c>
      <c r="C19" s="82"/>
      <c r="D19" s="82"/>
      <c r="E19" s="82"/>
      <c r="F19" s="82"/>
      <c r="G19" s="82"/>
      <c r="H19" s="205"/>
      <c r="I19" s="224"/>
      <c r="J19" s="224"/>
      <c r="K19" s="83"/>
      <c r="L19" s="96"/>
      <c r="M19" s="269">
        <f t="shared" si="0"/>
      </c>
    </row>
    <row r="20" spans="1:13" s="1" customFormat="1" ht="52.5" customHeight="1">
      <c r="A20" s="80"/>
      <c r="B20" s="81"/>
      <c r="C20" s="82"/>
      <c r="D20" s="82"/>
      <c r="E20" s="82"/>
      <c r="F20" s="82"/>
      <c r="G20" s="82"/>
      <c r="H20" s="205"/>
      <c r="I20" s="224"/>
      <c r="J20" s="224"/>
      <c r="K20" s="83"/>
      <c r="L20" s="96"/>
      <c r="M20" s="269">
        <f t="shared" si="0"/>
      </c>
    </row>
    <row r="21" spans="1:13" s="1" customFormat="1" ht="52.5" customHeight="1">
      <c r="A21" s="80"/>
      <c r="B21" s="81"/>
      <c r="C21" s="82"/>
      <c r="D21" s="82"/>
      <c r="E21" s="82"/>
      <c r="F21" s="82"/>
      <c r="G21" s="82"/>
      <c r="H21" s="205"/>
      <c r="I21" s="224"/>
      <c r="J21" s="224"/>
      <c r="K21" s="83"/>
      <c r="L21" s="96"/>
      <c r="M21" s="269">
        <f t="shared" si="0"/>
      </c>
    </row>
    <row r="22" spans="1:13" s="1" customFormat="1" ht="52.5" customHeight="1">
      <c r="A22" s="80"/>
      <c r="B22" s="81"/>
      <c r="C22" s="82"/>
      <c r="D22" s="82"/>
      <c r="E22" s="82"/>
      <c r="F22" s="82"/>
      <c r="G22" s="82"/>
      <c r="H22" s="205"/>
      <c r="I22" s="224"/>
      <c r="J22" s="224"/>
      <c r="K22" s="83"/>
      <c r="L22" s="96"/>
      <c r="M22" s="269">
        <f t="shared" si="0"/>
      </c>
    </row>
    <row r="23" spans="1:13" s="1" customFormat="1" ht="52.5" customHeight="1">
      <c r="A23" s="80"/>
      <c r="B23" s="81" t="s">
        <v>181</v>
      </c>
      <c r="C23" s="82"/>
      <c r="D23" s="82"/>
      <c r="E23" s="82"/>
      <c r="F23" s="82"/>
      <c r="G23" s="82"/>
      <c r="H23" s="205"/>
      <c r="I23" s="224"/>
      <c r="J23" s="224"/>
      <c r="K23" s="83"/>
      <c r="L23" s="96"/>
      <c r="M23" s="269">
        <f t="shared" si="0"/>
      </c>
    </row>
    <row r="24" spans="1:13" s="1" customFormat="1" ht="52.5" customHeight="1">
      <c r="A24" s="80"/>
      <c r="B24" s="81"/>
      <c r="C24" s="82"/>
      <c r="D24" s="82"/>
      <c r="E24" s="82"/>
      <c r="F24" s="82"/>
      <c r="G24" s="82"/>
      <c r="H24" s="205"/>
      <c r="I24" s="224"/>
      <c r="J24" s="224"/>
      <c r="K24" s="83"/>
      <c r="L24" s="96"/>
      <c r="M24" s="269">
        <f t="shared" si="0"/>
      </c>
    </row>
    <row r="25" spans="1:13" s="1" customFormat="1" ht="52.5" customHeight="1">
      <c r="A25" s="80"/>
      <c r="B25" s="81"/>
      <c r="C25" s="82"/>
      <c r="D25" s="82"/>
      <c r="E25" s="82"/>
      <c r="F25" s="82"/>
      <c r="G25" s="82"/>
      <c r="H25" s="205"/>
      <c r="I25" s="224"/>
      <c r="J25" s="224"/>
      <c r="K25" s="83"/>
      <c r="L25" s="96"/>
      <c r="M25" s="269">
        <f t="shared" si="0"/>
      </c>
    </row>
    <row r="26" spans="1:13" s="1" customFormat="1" ht="52.5" customHeight="1">
      <c r="A26" s="80"/>
      <c r="B26" s="81"/>
      <c r="C26" s="82"/>
      <c r="D26" s="82"/>
      <c r="E26" s="82"/>
      <c r="F26" s="82"/>
      <c r="G26" s="82"/>
      <c r="H26" s="205"/>
      <c r="I26" s="224"/>
      <c r="J26" s="224"/>
      <c r="K26" s="83"/>
      <c r="L26" s="96"/>
      <c r="M26" s="269">
        <f t="shared" si="0"/>
      </c>
    </row>
    <row r="27" spans="1:13" s="1" customFormat="1" ht="52.5" customHeight="1">
      <c r="A27" s="80"/>
      <c r="B27" s="81"/>
      <c r="C27" s="82"/>
      <c r="D27" s="82"/>
      <c r="E27" s="82"/>
      <c r="F27" s="82"/>
      <c r="G27" s="82"/>
      <c r="H27" s="205"/>
      <c r="I27" s="224"/>
      <c r="J27" s="224"/>
      <c r="K27" s="83"/>
      <c r="L27" s="96"/>
      <c r="M27" s="269">
        <f t="shared" si="0"/>
      </c>
    </row>
    <row r="28" spans="1:13" s="1" customFormat="1" ht="52.5" customHeight="1">
      <c r="A28" s="80"/>
      <c r="B28" s="81"/>
      <c r="C28" s="82"/>
      <c r="D28" s="82"/>
      <c r="E28" s="82"/>
      <c r="F28" s="82"/>
      <c r="G28" s="82"/>
      <c r="H28" s="205"/>
      <c r="I28" s="224"/>
      <c r="J28" s="224"/>
      <c r="K28" s="83"/>
      <c r="L28" s="96"/>
      <c r="M28" s="269">
        <f t="shared" si="0"/>
      </c>
    </row>
    <row r="29" spans="1:13" s="1" customFormat="1" ht="52.5" customHeight="1">
      <c r="A29" s="80"/>
      <c r="B29" s="81"/>
      <c r="C29" s="82"/>
      <c r="D29" s="82"/>
      <c r="E29" s="82"/>
      <c r="F29" s="82"/>
      <c r="G29" s="82"/>
      <c r="H29" s="205"/>
      <c r="I29" s="224"/>
      <c r="J29" s="224"/>
      <c r="K29" s="83"/>
      <c r="L29" s="96"/>
      <c r="M29" s="269">
        <f t="shared" si="0"/>
      </c>
    </row>
    <row r="30" spans="1:2" ht="15.75">
      <c r="A30" s="84"/>
      <c r="B30" s="246" t="s">
        <v>531</v>
      </c>
    </row>
    <row r="31" spans="1:14" ht="12.75">
      <c r="A31" s="84"/>
      <c r="B31" s="2"/>
      <c r="N31" s="4"/>
    </row>
    <row r="32" spans="1:14" ht="12.75">
      <c r="A32" s="2"/>
      <c r="B32" s="2"/>
      <c r="N32" s="4"/>
    </row>
    <row r="33" spans="1:2" ht="12.75">
      <c r="A33" s="84"/>
      <c r="B33" s="2"/>
    </row>
    <row r="34" spans="1:15" ht="12.75">
      <c r="A34" s="84"/>
      <c r="B34" s="12">
        <v>20.86</v>
      </c>
      <c r="C34" s="248">
        <v>2.57</v>
      </c>
      <c r="D34" s="248">
        <v>2.57</v>
      </c>
      <c r="E34" s="248">
        <v>2.57</v>
      </c>
      <c r="F34" s="248">
        <v>2.57</v>
      </c>
      <c r="G34" s="248">
        <v>2.57</v>
      </c>
      <c r="H34" s="240">
        <v>14.43</v>
      </c>
      <c r="I34" s="240">
        <v>3</v>
      </c>
      <c r="J34" s="240">
        <v>3</v>
      </c>
      <c r="K34" s="240">
        <v>3</v>
      </c>
      <c r="L34" s="12">
        <v>63.14</v>
      </c>
      <c r="M34" s="60">
        <v>10</v>
      </c>
      <c r="O34" s="2" t="s">
        <v>296</v>
      </c>
    </row>
    <row r="35" spans="1:2" ht="12.75">
      <c r="A35" s="84"/>
      <c r="B35" s="2"/>
    </row>
    <row r="36" spans="1:2" ht="12.75">
      <c r="A36" s="84"/>
      <c r="B36" s="2"/>
    </row>
    <row r="37" spans="1:2" ht="12.75">
      <c r="A37" s="84"/>
      <c r="B37" s="2"/>
    </row>
    <row r="38" spans="1:2" ht="12.75">
      <c r="A38" s="84"/>
      <c r="B38" s="2"/>
    </row>
    <row r="39" spans="1:2" ht="12.75">
      <c r="A39" s="84"/>
      <c r="B39" s="2"/>
    </row>
    <row r="40" spans="1:2" ht="12.75">
      <c r="A40" s="84"/>
      <c r="B40" s="2"/>
    </row>
    <row r="41" spans="1:2" ht="12.75">
      <c r="A41" s="84"/>
      <c r="B41" s="2"/>
    </row>
    <row r="42" spans="1:2" ht="12.75">
      <c r="A42" s="84"/>
      <c r="B42" s="2"/>
    </row>
    <row r="43" spans="1:2" ht="12.75">
      <c r="A43" s="84"/>
      <c r="B43" s="2"/>
    </row>
    <row r="44" spans="1:2" ht="12.75">
      <c r="A44" s="84"/>
      <c r="B44" s="2"/>
    </row>
    <row r="45" spans="1:2" ht="12.75">
      <c r="A45" s="84"/>
      <c r="B45" s="2"/>
    </row>
    <row r="46" spans="1:2" ht="12.75">
      <c r="A46" s="84"/>
      <c r="B46" s="2"/>
    </row>
    <row r="47" spans="1:2" ht="12.75">
      <c r="A47" s="84"/>
      <c r="B47" s="2"/>
    </row>
    <row r="48" spans="1:2" ht="12.75">
      <c r="A48" s="84"/>
      <c r="B48" s="2"/>
    </row>
    <row r="49" spans="1:2" ht="12.75">
      <c r="A49" s="84"/>
      <c r="B49" s="2"/>
    </row>
    <row r="50" spans="1:2" ht="12.75">
      <c r="A50" s="84"/>
      <c r="B50" s="2"/>
    </row>
    <row r="51" spans="1:2" ht="12.75">
      <c r="A51" s="84"/>
      <c r="B51" s="2"/>
    </row>
    <row r="52" spans="1:2" ht="12.75">
      <c r="A52" s="84"/>
      <c r="B52" s="2"/>
    </row>
    <row r="53" spans="1:2" ht="12.75">
      <c r="A53" s="84"/>
      <c r="B53" s="2"/>
    </row>
    <row r="54" spans="1:2" ht="12.75">
      <c r="A54" s="84"/>
      <c r="B54" s="2"/>
    </row>
    <row r="55" spans="1:2" ht="12.75">
      <c r="A55" s="84"/>
      <c r="B55" s="2"/>
    </row>
    <row r="56" spans="1:2" ht="12.75">
      <c r="A56" s="84"/>
      <c r="B56" s="2"/>
    </row>
    <row r="57" spans="1:2" ht="12.75">
      <c r="A57" s="84"/>
      <c r="B57" s="2"/>
    </row>
    <row r="58" spans="1:2" ht="12.75">
      <c r="A58" s="84"/>
      <c r="B58" s="2"/>
    </row>
    <row r="59" spans="1:2" ht="12.75">
      <c r="A59" s="84"/>
      <c r="B59" s="2"/>
    </row>
    <row r="60" spans="1:2" ht="12.75">
      <c r="A60" s="84"/>
      <c r="B60" s="2"/>
    </row>
    <row r="61" spans="1:2" ht="12.75">
      <c r="A61" s="84"/>
      <c r="B61" s="2"/>
    </row>
    <row r="62" spans="1:2" ht="12.75">
      <c r="A62" s="84"/>
      <c r="B62" s="2"/>
    </row>
    <row r="63" spans="1:2" ht="12.75">
      <c r="A63" s="84"/>
      <c r="B63" s="2"/>
    </row>
    <row r="64" spans="1:2" ht="12.75">
      <c r="A64" s="84"/>
      <c r="B64" s="2"/>
    </row>
    <row r="65" spans="1:2" ht="12.75">
      <c r="A65" s="84"/>
      <c r="B65" s="2"/>
    </row>
    <row r="66" spans="1:2" ht="12.75">
      <c r="A66" s="84"/>
      <c r="B66" s="2"/>
    </row>
    <row r="67" spans="1:2" ht="12.75">
      <c r="A67" s="84"/>
      <c r="B67" s="2"/>
    </row>
    <row r="68" spans="1:2" ht="12.75">
      <c r="A68" s="84"/>
      <c r="B68" s="2"/>
    </row>
    <row r="69" spans="1:2" ht="12.75">
      <c r="A69" s="84"/>
      <c r="B69" s="2"/>
    </row>
    <row r="70" spans="1:2" ht="12.75">
      <c r="A70" s="84"/>
      <c r="B70" s="2"/>
    </row>
    <row r="71" spans="1:2" ht="12.75">
      <c r="A71" s="84"/>
      <c r="B71" s="2"/>
    </row>
    <row r="72" spans="1:2" ht="12.75">
      <c r="A72" s="84"/>
      <c r="B72" s="2"/>
    </row>
    <row r="73" spans="1:2" ht="12.75">
      <c r="A73" s="84"/>
      <c r="B73" s="2"/>
    </row>
    <row r="74" spans="1:2" ht="12.75">
      <c r="A74" s="84"/>
      <c r="B74" s="2"/>
    </row>
    <row r="75" spans="1:2" ht="12.75">
      <c r="A75" s="84"/>
      <c r="B75" s="2"/>
    </row>
    <row r="76" spans="1:2" ht="12.75">
      <c r="A76" s="84"/>
      <c r="B76" s="2"/>
    </row>
    <row r="77" spans="1:2" ht="12.75">
      <c r="A77" s="84"/>
      <c r="B77" s="2"/>
    </row>
    <row r="78" spans="1:2" ht="12.75">
      <c r="A78" s="84"/>
      <c r="B78" s="2"/>
    </row>
    <row r="79" spans="1:2" ht="12.75">
      <c r="A79" s="84"/>
      <c r="B79" s="2"/>
    </row>
    <row r="80" spans="1:2" ht="12.75">
      <c r="A80" s="84"/>
      <c r="B80" s="2"/>
    </row>
    <row r="81" spans="1:2" ht="12.75">
      <c r="A81" s="84"/>
      <c r="B81" s="2"/>
    </row>
    <row r="82" spans="1:2" ht="12.75">
      <c r="A82" s="84"/>
      <c r="B82" s="2"/>
    </row>
    <row r="83" spans="1:2" ht="12.75">
      <c r="A83" s="84"/>
      <c r="B83" s="2"/>
    </row>
    <row r="84" spans="1:2" ht="12.75">
      <c r="A84" s="84"/>
      <c r="B84" s="2"/>
    </row>
    <row r="85" spans="1:2" ht="12.75">
      <c r="A85" s="84"/>
      <c r="B85" s="2"/>
    </row>
    <row r="86" spans="1:2" ht="12.75">
      <c r="A86" s="84"/>
      <c r="B86" s="2"/>
    </row>
    <row r="87" spans="1:2" ht="12.75">
      <c r="A87" s="84"/>
      <c r="B87" s="2"/>
    </row>
    <row r="88" spans="1:2" ht="12.75">
      <c r="A88" s="84"/>
      <c r="B88" s="2"/>
    </row>
    <row r="89" spans="1:2" ht="12.75">
      <c r="A89" s="84"/>
      <c r="B89" s="2"/>
    </row>
    <row r="90" spans="1:2" ht="12.75">
      <c r="A90" s="84"/>
      <c r="B90" s="2"/>
    </row>
    <row r="91" spans="1:2" ht="12.75">
      <c r="A91" s="84"/>
      <c r="B91" s="2"/>
    </row>
    <row r="92" spans="1:2" ht="12.75">
      <c r="A92" s="84"/>
      <c r="B92" s="2"/>
    </row>
    <row r="93" spans="1:2" ht="12.75">
      <c r="A93" s="84"/>
      <c r="B93" s="2"/>
    </row>
    <row r="94" spans="1:2" ht="12.75">
      <c r="A94" s="84"/>
      <c r="B94" s="2"/>
    </row>
    <row r="95" spans="1:2" ht="12.75">
      <c r="A95" s="84"/>
      <c r="B95" s="2"/>
    </row>
    <row r="96" spans="1:2" ht="12.75">
      <c r="A96" s="84"/>
      <c r="B96" s="2"/>
    </row>
    <row r="97" spans="1:2" ht="12.75">
      <c r="A97" s="84"/>
      <c r="B97" s="2"/>
    </row>
    <row r="98" spans="1:2" ht="12.75">
      <c r="A98" s="84"/>
      <c r="B98" s="2"/>
    </row>
    <row r="99" spans="1:2" ht="12.75">
      <c r="A99" s="84"/>
      <c r="B99" s="2"/>
    </row>
    <row r="100" spans="1:2" ht="12.75">
      <c r="A100" s="84"/>
      <c r="B100" s="2"/>
    </row>
    <row r="101" spans="1:2" ht="12.75">
      <c r="A101" s="84"/>
      <c r="B101" s="2"/>
    </row>
    <row r="102" spans="1:2" ht="12.75">
      <c r="A102" s="84"/>
      <c r="B102" s="2"/>
    </row>
    <row r="103" spans="1:2" ht="12.75">
      <c r="A103" s="84"/>
      <c r="B103" s="2"/>
    </row>
    <row r="104" spans="1:2" ht="12.75">
      <c r="A104" s="84"/>
      <c r="B104" s="2"/>
    </row>
    <row r="105" spans="1:2" ht="12.75">
      <c r="A105" s="84"/>
      <c r="B105" s="2"/>
    </row>
    <row r="106" spans="1:2" ht="12.75">
      <c r="A106" s="84"/>
      <c r="B106" s="2"/>
    </row>
    <row r="107" spans="1:2" ht="12.75">
      <c r="A107" s="84"/>
      <c r="B107" s="2"/>
    </row>
    <row r="108" spans="1:2" ht="12.75">
      <c r="A108" s="84"/>
      <c r="B108" s="2"/>
    </row>
    <row r="109" spans="1:2" ht="12.75">
      <c r="A109" s="84"/>
      <c r="B109" s="2"/>
    </row>
    <row r="110" spans="1:2" ht="12.75">
      <c r="A110" s="84"/>
      <c r="B110" s="2"/>
    </row>
    <row r="111" spans="1:2" ht="12.75">
      <c r="A111" s="84"/>
      <c r="B111" s="2"/>
    </row>
    <row r="112" spans="1:2" ht="12.75">
      <c r="A112" s="84"/>
      <c r="B112" s="2"/>
    </row>
    <row r="113" spans="1:2" ht="12.75">
      <c r="A113" s="84"/>
      <c r="B113" s="2"/>
    </row>
    <row r="114" spans="1:2" ht="12.75">
      <c r="A114" s="84"/>
      <c r="B114" s="2"/>
    </row>
    <row r="115" spans="1:2" ht="12.75">
      <c r="A115" s="84"/>
      <c r="B115" s="2"/>
    </row>
    <row r="116" spans="1:2" ht="12.75">
      <c r="A116" s="84"/>
      <c r="B116" s="2"/>
    </row>
    <row r="117" spans="1:2" ht="12.75">
      <c r="A117" s="84"/>
      <c r="B117" s="2"/>
    </row>
    <row r="118" spans="1:2" ht="12.75">
      <c r="A118" s="84"/>
      <c r="B118" s="2"/>
    </row>
    <row r="119" spans="1:2" ht="12.75">
      <c r="A119" s="84"/>
      <c r="B119" s="2"/>
    </row>
    <row r="120" spans="1:2" ht="12.75">
      <c r="A120" s="84"/>
      <c r="B120" s="2"/>
    </row>
    <row r="121" spans="1:2" ht="12.75">
      <c r="A121" s="84"/>
      <c r="B121" s="2"/>
    </row>
    <row r="122" spans="1:2" ht="12.75">
      <c r="A122" s="84"/>
      <c r="B122" s="2"/>
    </row>
    <row r="123" spans="1:2" ht="12.75">
      <c r="A123" s="84"/>
      <c r="B123" s="2"/>
    </row>
    <row r="124" spans="1:2" ht="12.75">
      <c r="A124" s="84"/>
      <c r="B124" s="2"/>
    </row>
    <row r="125" spans="1:2" ht="12.75">
      <c r="A125" s="84"/>
      <c r="B125" s="2"/>
    </row>
    <row r="126" spans="1:2" ht="12.75">
      <c r="A126" s="84"/>
      <c r="B126" s="2"/>
    </row>
    <row r="127" spans="1:2" ht="12.75">
      <c r="A127" s="84"/>
      <c r="B127" s="2"/>
    </row>
    <row r="128" spans="1:2" ht="12.75">
      <c r="A128" s="84"/>
      <c r="B128" s="2"/>
    </row>
    <row r="129" spans="1:2" ht="12.75">
      <c r="A129" s="84"/>
      <c r="B129" s="2"/>
    </row>
    <row r="130" spans="1:2" ht="12.75">
      <c r="A130" s="84"/>
      <c r="B130" s="2"/>
    </row>
    <row r="131" spans="1:2" ht="12.75">
      <c r="A131" s="84"/>
      <c r="B131" s="2"/>
    </row>
    <row r="132" spans="1:2" ht="12.75">
      <c r="A132" s="84"/>
      <c r="B132" s="2"/>
    </row>
    <row r="133" spans="1:2" ht="12.75">
      <c r="A133" s="84"/>
      <c r="B133" s="2"/>
    </row>
    <row r="134" spans="1:2" ht="12.75">
      <c r="A134" s="84"/>
      <c r="B134" s="2"/>
    </row>
    <row r="135" spans="1:2" ht="12.75">
      <c r="A135" s="84"/>
      <c r="B135" s="2"/>
    </row>
    <row r="136" spans="1:2" ht="12.75">
      <c r="A136" s="84"/>
      <c r="B136" s="2"/>
    </row>
    <row r="137" spans="1:2" ht="12.75">
      <c r="A137" s="84"/>
      <c r="B137" s="2"/>
    </row>
    <row r="138" spans="1:2" ht="12.75">
      <c r="A138" s="84"/>
      <c r="B138" s="2"/>
    </row>
    <row r="139" spans="1:2" ht="12.75">
      <c r="A139" s="84"/>
      <c r="B139" s="2"/>
    </row>
    <row r="140" spans="1:2" ht="12.75">
      <c r="A140" s="84"/>
      <c r="B140" s="2"/>
    </row>
    <row r="141" spans="1:2" ht="12.75">
      <c r="A141" s="84"/>
      <c r="B141" s="2"/>
    </row>
    <row r="142" spans="1:2" ht="12.75">
      <c r="A142" s="84"/>
      <c r="B142" s="2"/>
    </row>
    <row r="143" spans="1:2" ht="12.75">
      <c r="A143" s="84"/>
      <c r="B143" s="2"/>
    </row>
    <row r="144" spans="1:2" ht="12.75">
      <c r="A144" s="84"/>
      <c r="B144" s="2"/>
    </row>
    <row r="145" spans="1:2" ht="12.75">
      <c r="A145" s="84"/>
      <c r="B145" s="2"/>
    </row>
    <row r="146" spans="1:2" ht="12.75">
      <c r="A146" s="84"/>
      <c r="B146" s="2"/>
    </row>
    <row r="147" spans="1:2" ht="12.75">
      <c r="A147" s="84"/>
      <c r="B147" s="2"/>
    </row>
    <row r="148" spans="1:2" ht="12.75">
      <c r="A148" s="84"/>
      <c r="B148" s="2"/>
    </row>
    <row r="149" spans="1:2" ht="12.75">
      <c r="A149" s="84"/>
      <c r="B149" s="2"/>
    </row>
    <row r="150" spans="1:2" ht="12.75">
      <c r="A150" s="84"/>
      <c r="B150" s="2"/>
    </row>
    <row r="151" spans="1:2" ht="12.75">
      <c r="A151" s="84"/>
      <c r="B151" s="2"/>
    </row>
    <row r="152" spans="1:2" ht="12.75">
      <c r="A152" s="84"/>
      <c r="B152" s="2"/>
    </row>
    <row r="153" spans="1:2" ht="12.75">
      <c r="A153" s="84"/>
      <c r="B153" s="2"/>
    </row>
    <row r="154" spans="1:2" ht="12.75">
      <c r="A154" s="84"/>
      <c r="B154" s="2"/>
    </row>
    <row r="155" spans="1:2" ht="12.75">
      <c r="A155" s="84"/>
      <c r="B155" s="2"/>
    </row>
    <row r="156" spans="1:2" ht="12.75">
      <c r="A156" s="84"/>
      <c r="B156" s="2"/>
    </row>
    <row r="157" spans="1:2" ht="12.75">
      <c r="A157" s="84"/>
      <c r="B157" s="2"/>
    </row>
    <row r="158" spans="1:2" ht="12.75">
      <c r="A158" s="84"/>
      <c r="B158" s="2"/>
    </row>
    <row r="159" spans="1:2" ht="12.75">
      <c r="A159" s="84"/>
      <c r="B159" s="2"/>
    </row>
    <row r="160" spans="1:2" ht="12.75">
      <c r="A160" s="84"/>
      <c r="B160" s="2"/>
    </row>
    <row r="161" spans="1:2" ht="12.75">
      <c r="A161" s="84"/>
      <c r="B161" s="2"/>
    </row>
    <row r="162" spans="1:2" ht="12.75">
      <c r="A162" s="84"/>
      <c r="B162" s="2"/>
    </row>
    <row r="163" spans="1:2" ht="12.75">
      <c r="A163" s="84"/>
      <c r="B163" s="2"/>
    </row>
    <row r="164" spans="1:2" ht="12.75">
      <c r="A164" s="84"/>
      <c r="B164" s="2"/>
    </row>
    <row r="165" spans="1:2" ht="12.75">
      <c r="A165" s="84"/>
      <c r="B165" s="2"/>
    </row>
    <row r="166" spans="1:2" ht="12.75">
      <c r="A166" s="84"/>
      <c r="B166" s="2"/>
    </row>
    <row r="167" spans="1:2" ht="12.75">
      <c r="A167" s="84"/>
      <c r="B167" s="2"/>
    </row>
    <row r="168" spans="1:2" ht="12.75">
      <c r="A168" s="84"/>
      <c r="B168" s="2"/>
    </row>
    <row r="169" spans="1:2" ht="12.75">
      <c r="A169" s="84"/>
      <c r="B169" s="2"/>
    </row>
    <row r="170" spans="1:2" ht="12.75">
      <c r="A170" s="84"/>
      <c r="B170" s="2"/>
    </row>
    <row r="171" spans="1:2" ht="12.75">
      <c r="A171" s="84"/>
      <c r="B171" s="2"/>
    </row>
    <row r="172" spans="1:2" ht="12.75">
      <c r="A172" s="84"/>
      <c r="B172" s="2"/>
    </row>
    <row r="173" spans="1:2" ht="12.75">
      <c r="A173" s="84"/>
      <c r="B173" s="2"/>
    </row>
    <row r="174" spans="1:2" ht="12.75">
      <c r="A174" s="84"/>
      <c r="B174" s="2"/>
    </row>
    <row r="175" spans="1:2" ht="12.75">
      <c r="A175" s="84"/>
      <c r="B175" s="2"/>
    </row>
    <row r="176" spans="1:2" ht="12.75">
      <c r="A176" s="84"/>
      <c r="B176" s="2"/>
    </row>
    <row r="177" spans="1:2" ht="12.75">
      <c r="A177" s="84"/>
      <c r="B177" s="2"/>
    </row>
    <row r="178" spans="1:2" ht="12.75">
      <c r="A178" s="84"/>
      <c r="B178" s="2"/>
    </row>
    <row r="179" spans="1:2" ht="12.75">
      <c r="A179" s="84"/>
      <c r="B179" s="2"/>
    </row>
    <row r="180" spans="1:2" ht="12.75">
      <c r="A180" s="84"/>
      <c r="B180" s="2"/>
    </row>
    <row r="181" spans="1:2" ht="12.75">
      <c r="A181" s="84"/>
      <c r="B181" s="2"/>
    </row>
    <row r="182" spans="1:2" ht="12.75">
      <c r="A182" s="84"/>
      <c r="B182" s="2"/>
    </row>
    <row r="183" spans="1:2" ht="12.75">
      <c r="A183" s="84"/>
      <c r="B183" s="2"/>
    </row>
    <row r="184" spans="1:2" ht="12.75">
      <c r="A184" s="84"/>
      <c r="B184" s="2"/>
    </row>
    <row r="185" spans="1:2" ht="12.75">
      <c r="A185" s="84"/>
      <c r="B185" s="2"/>
    </row>
    <row r="186" spans="1:2" ht="12.75">
      <c r="A186" s="84"/>
      <c r="B186" s="2"/>
    </row>
    <row r="187" spans="1:2" ht="12.75">
      <c r="A187" s="84"/>
      <c r="B187" s="2"/>
    </row>
    <row r="188" spans="1:2" ht="12.75">
      <c r="A188" s="84"/>
      <c r="B188" s="2"/>
    </row>
    <row r="189" spans="1:2" ht="12.75">
      <c r="A189" s="84"/>
      <c r="B189" s="2"/>
    </row>
    <row r="190" spans="1:2" ht="12.75">
      <c r="A190" s="84"/>
      <c r="B190" s="2"/>
    </row>
    <row r="191" spans="1:2" ht="12.75">
      <c r="A191" s="84"/>
      <c r="B191" s="2"/>
    </row>
    <row r="192" spans="1:2" ht="12.75">
      <c r="A192" s="84"/>
      <c r="B192" s="2"/>
    </row>
    <row r="193" spans="1:2" ht="12.75">
      <c r="A193" s="84"/>
      <c r="B193" s="2"/>
    </row>
    <row r="194" spans="1:2" ht="12.75">
      <c r="A194" s="84"/>
      <c r="B194" s="2"/>
    </row>
    <row r="195" spans="1:2" ht="12.75">
      <c r="A195" s="84"/>
      <c r="B195" s="2"/>
    </row>
    <row r="196" spans="1:2" ht="12.75">
      <c r="A196" s="84"/>
      <c r="B196" s="2"/>
    </row>
    <row r="197" spans="1:2" ht="12.75">
      <c r="A197" s="84"/>
      <c r="B197" s="2"/>
    </row>
    <row r="198" spans="1:2" ht="12.75">
      <c r="A198" s="84"/>
      <c r="B198" s="2"/>
    </row>
    <row r="199" spans="1:2" ht="12.75">
      <c r="A199" s="84"/>
      <c r="B199" s="2"/>
    </row>
    <row r="200" spans="1:2" ht="12.75">
      <c r="A200" s="84"/>
      <c r="B200" s="2"/>
    </row>
  </sheetData>
  <mergeCells count="12">
    <mergeCell ref="M8:M9"/>
    <mergeCell ref="B8:B9"/>
    <mergeCell ref="C5:L6"/>
    <mergeCell ref="B5:B6"/>
    <mergeCell ref="B2:C2"/>
    <mergeCell ref="B3:C3"/>
    <mergeCell ref="C4:L4"/>
    <mergeCell ref="L8:L9"/>
    <mergeCell ref="K8:K9"/>
    <mergeCell ref="H8:H9"/>
    <mergeCell ref="C8:G8"/>
    <mergeCell ref="I8:J9"/>
  </mergeCells>
  <printOptions horizontalCentered="1"/>
  <pageMargins left="0.5905511811023623" right="0.1968503937007874" top="0.1968503937007874" bottom="0.1968503937007874" header="0.1968503937007874" footer="0.1968503937007874"/>
  <pageSetup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C120"/>
  <sheetViews>
    <sheetView zoomScale="70" zoomScaleNormal="70" workbookViewId="0" topLeftCell="M1">
      <selection activeCell="O7" sqref="O7"/>
    </sheetView>
  </sheetViews>
  <sheetFormatPr defaultColWidth="11.421875" defaultRowHeight="12.75"/>
  <cols>
    <col min="1" max="1" width="2.421875" style="84" customWidth="1"/>
    <col min="2" max="2" width="21.7109375" style="52" customWidth="1"/>
    <col min="3" max="7" width="3.28125" style="2" customWidth="1"/>
    <col min="8" max="8" width="15.140625" style="2" customWidth="1"/>
    <col min="9" max="11" width="3.7109375" style="2" customWidth="1"/>
    <col min="12" max="12" width="63.8515625" style="2" customWidth="1"/>
    <col min="13" max="13" width="10.7109375" style="2" customWidth="1"/>
    <col min="14" max="47" width="9.140625" style="5" customWidth="1"/>
    <col min="48" max="16384" width="9.140625" style="2" customWidth="1"/>
  </cols>
  <sheetData>
    <row r="1" spans="1:211" s="5" customFormat="1" ht="20.25" customHeight="1">
      <c r="A1" s="245"/>
      <c r="B1" s="51" t="s">
        <v>655</v>
      </c>
      <c r="C1" s="49"/>
      <c r="D1" s="49"/>
      <c r="E1" s="49"/>
      <c r="F1" s="49"/>
      <c r="G1" s="49"/>
      <c r="H1" s="49"/>
      <c r="I1" s="49"/>
      <c r="J1" s="49"/>
      <c r="K1" s="54"/>
      <c r="L1" s="55"/>
      <c r="M1" s="86" t="s">
        <v>665</v>
      </c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</row>
    <row r="2" spans="1:211" s="5" customFormat="1" ht="11.25" customHeight="1">
      <c r="A2" s="245"/>
      <c r="B2" s="311" t="s">
        <v>656</v>
      </c>
      <c r="C2" s="312"/>
      <c r="D2" s="15" t="s">
        <v>657</v>
      </c>
      <c r="E2" s="16"/>
      <c r="F2" s="17"/>
      <c r="G2" s="18"/>
      <c r="H2" s="18"/>
      <c r="I2" s="18"/>
      <c r="J2" s="18"/>
      <c r="K2" s="39" t="s">
        <v>658</v>
      </c>
      <c r="L2" s="18"/>
      <c r="M2" s="41" t="s">
        <v>562</v>
      </c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</row>
    <row r="3" spans="1:211" s="5" customFormat="1" ht="12" customHeight="1">
      <c r="A3" s="245"/>
      <c r="B3" s="311" t="s">
        <v>659</v>
      </c>
      <c r="C3" s="312"/>
      <c r="D3" s="20" t="s">
        <v>660</v>
      </c>
      <c r="E3" s="20"/>
      <c r="F3" s="20"/>
      <c r="G3" s="18"/>
      <c r="H3" s="18"/>
      <c r="I3" s="18"/>
      <c r="J3" s="18"/>
      <c r="K3" s="20"/>
      <c r="L3" s="18"/>
      <c r="M3" s="19"/>
      <c r="O3" s="190" t="s">
        <v>434</v>
      </c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</row>
    <row r="4" spans="1:211" s="5" customFormat="1" ht="19.5" customHeight="1">
      <c r="A4" s="245"/>
      <c r="B4" s="42" t="s">
        <v>661</v>
      </c>
      <c r="C4" s="313" t="s">
        <v>662</v>
      </c>
      <c r="D4" s="313"/>
      <c r="E4" s="313"/>
      <c r="F4" s="313"/>
      <c r="G4" s="313"/>
      <c r="H4" s="313"/>
      <c r="I4" s="313"/>
      <c r="J4" s="313"/>
      <c r="K4" s="313"/>
      <c r="L4" s="313"/>
      <c r="M4" s="58" t="s">
        <v>377</v>
      </c>
      <c r="O4" s="243" t="s">
        <v>449</v>
      </c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</row>
    <row r="5" spans="1:211" s="5" customFormat="1" ht="15.75" customHeight="1">
      <c r="A5" s="245"/>
      <c r="B5" s="341" t="s">
        <v>664</v>
      </c>
      <c r="C5" s="313" t="s">
        <v>378</v>
      </c>
      <c r="D5" s="313"/>
      <c r="E5" s="313"/>
      <c r="F5" s="313"/>
      <c r="G5" s="313"/>
      <c r="H5" s="313"/>
      <c r="I5" s="313"/>
      <c r="J5" s="313"/>
      <c r="K5" s="313"/>
      <c r="L5" s="313"/>
      <c r="M5" s="275" t="s">
        <v>463</v>
      </c>
      <c r="O5" s="268" t="s">
        <v>448</v>
      </c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</row>
    <row r="6" spans="1:211" s="5" customFormat="1" ht="19.5" customHeight="1">
      <c r="A6" s="80"/>
      <c r="B6" s="342"/>
      <c r="C6" s="351" t="s">
        <v>399</v>
      </c>
      <c r="D6" s="351"/>
      <c r="E6" s="351"/>
      <c r="F6" s="351"/>
      <c r="G6" s="351"/>
      <c r="H6" s="351"/>
      <c r="I6" s="351"/>
      <c r="J6" s="351"/>
      <c r="K6" s="351"/>
      <c r="L6" s="351"/>
      <c r="M6" s="21"/>
      <c r="O6" s="243" t="s">
        <v>433</v>
      </c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</row>
    <row r="7" spans="1:25" s="5" customFormat="1" ht="12.75" customHeight="1">
      <c r="A7" s="80"/>
      <c r="B7" s="40" t="str">
        <f ca="1">CELL("nomfichier")</f>
        <v>C:\Documents and Settings\Utilisateur\Bureau\Plan nettoyage\[pn_methodes.xls]Mode d'emploi</v>
      </c>
      <c r="C7" s="23"/>
      <c r="D7" s="23"/>
      <c r="E7" s="23"/>
      <c r="F7" s="22"/>
      <c r="G7" s="24"/>
      <c r="H7" s="24"/>
      <c r="I7" s="24"/>
      <c r="J7" s="24"/>
      <c r="K7" s="24"/>
      <c r="L7" s="24"/>
      <c r="M7" s="25"/>
      <c r="O7" s="276" t="s">
        <v>465</v>
      </c>
      <c r="P7" s="279"/>
      <c r="Q7" s="279"/>
      <c r="R7" s="279"/>
      <c r="S7" s="279"/>
      <c r="T7" s="279"/>
      <c r="U7" s="279"/>
      <c r="V7" s="279"/>
      <c r="W7" s="279"/>
      <c r="X7" s="279"/>
      <c r="Y7" s="279"/>
    </row>
    <row r="8" spans="1:47" s="1" customFormat="1" ht="12" customHeight="1">
      <c r="A8" s="80"/>
      <c r="B8" s="316" t="s">
        <v>571</v>
      </c>
      <c r="C8" s="306" t="s">
        <v>572</v>
      </c>
      <c r="D8" s="307"/>
      <c r="E8" s="307"/>
      <c r="F8" s="307"/>
      <c r="G8" s="308"/>
      <c r="H8" s="305" t="s">
        <v>563</v>
      </c>
      <c r="I8" s="345" t="s">
        <v>635</v>
      </c>
      <c r="J8" s="346"/>
      <c r="K8" s="303" t="s">
        <v>653</v>
      </c>
      <c r="L8" s="349" t="s">
        <v>573</v>
      </c>
      <c r="M8" s="352" t="s">
        <v>430</v>
      </c>
      <c r="N8" s="5"/>
      <c r="O8" s="267" t="s">
        <v>464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s="1" customFormat="1" ht="19.5" customHeight="1">
      <c r="A9" s="80"/>
      <c r="B9" s="317"/>
      <c r="C9" s="3" t="s">
        <v>565</v>
      </c>
      <c r="D9" s="3" t="s">
        <v>566</v>
      </c>
      <c r="E9" s="3" t="s">
        <v>567</v>
      </c>
      <c r="F9" s="3" t="s">
        <v>568</v>
      </c>
      <c r="G9" s="3" t="s">
        <v>569</v>
      </c>
      <c r="H9" s="305"/>
      <c r="I9" s="347"/>
      <c r="J9" s="348"/>
      <c r="K9" s="304"/>
      <c r="L9" s="350"/>
      <c r="M9" s="353"/>
      <c r="N9" s="5"/>
      <c r="O9" s="190" t="s">
        <v>447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7" s="1" customFormat="1" ht="15.75" customHeight="1">
      <c r="A10" s="80"/>
      <c r="B10" s="48" t="s">
        <v>338</v>
      </c>
      <c r="C10" s="46"/>
      <c r="D10" s="46"/>
      <c r="E10" s="46"/>
      <c r="F10" s="46"/>
      <c r="G10" s="46"/>
      <c r="H10" s="46"/>
      <c r="I10" s="46"/>
      <c r="J10" s="46"/>
      <c r="K10" s="11"/>
      <c r="L10" s="11"/>
      <c r="M10" s="47"/>
      <c r="N10" s="5"/>
      <c r="O10" s="266" t="s">
        <v>446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s="1" customFormat="1" ht="16.5" customHeight="1">
      <c r="A11" s="80"/>
      <c r="B11" s="61"/>
      <c r="C11" s="285" t="s">
        <v>572</v>
      </c>
      <c r="D11" s="285"/>
      <c r="E11" s="285"/>
      <c r="F11" s="285"/>
      <c r="G11" s="285"/>
      <c r="H11" s="57" t="s">
        <v>563</v>
      </c>
      <c r="I11" s="201" t="s">
        <v>636</v>
      </c>
      <c r="J11" s="201"/>
      <c r="K11" s="59" t="s">
        <v>653</v>
      </c>
      <c r="L11" s="343" t="s">
        <v>547</v>
      </c>
      <c r="M11" s="34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</row>
    <row r="12" spans="1:47" s="1" customFormat="1" ht="65.25" customHeight="1">
      <c r="A12" s="80" t="s">
        <v>401</v>
      </c>
      <c r="B12" s="81" t="s">
        <v>106</v>
      </c>
      <c r="C12" s="82"/>
      <c r="D12" s="82"/>
      <c r="E12" s="82"/>
      <c r="F12" s="82"/>
      <c r="G12" s="82"/>
      <c r="H12" s="205" t="s">
        <v>437</v>
      </c>
      <c r="I12" s="202"/>
      <c r="J12" s="202"/>
      <c r="K12" s="83"/>
      <c r="L12" s="96" t="s">
        <v>594</v>
      </c>
      <c r="M12" s="269" t="str">
        <f>MID(H12,1,5)</f>
        <v>PRODU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1:47" s="1" customFormat="1" ht="42" customHeight="1">
      <c r="A13" s="80" t="s">
        <v>401</v>
      </c>
      <c r="B13" s="81" t="s">
        <v>107</v>
      </c>
      <c r="C13" s="82"/>
      <c r="D13" s="82"/>
      <c r="E13" s="82"/>
      <c r="F13" s="82"/>
      <c r="G13" s="82"/>
      <c r="H13" s="205" t="s">
        <v>437</v>
      </c>
      <c r="I13" s="202"/>
      <c r="J13" s="202"/>
      <c r="K13" s="83"/>
      <c r="L13" s="96" t="s">
        <v>584</v>
      </c>
      <c r="M13" s="269" t="str">
        <f aca="true" t="shared" si="0" ref="M13:M76">MID(H13,1,5)</f>
        <v>PRODU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1:47" s="1" customFormat="1" ht="42" customHeight="1">
      <c r="A14" s="80" t="s">
        <v>402</v>
      </c>
      <c r="B14" s="81" t="s">
        <v>361</v>
      </c>
      <c r="C14" s="82"/>
      <c r="D14" s="82"/>
      <c r="E14" s="82"/>
      <c r="F14" s="82"/>
      <c r="G14" s="82"/>
      <c r="H14" s="205" t="s">
        <v>437</v>
      </c>
      <c r="I14" s="202"/>
      <c r="J14" s="202"/>
      <c r="K14" s="83"/>
      <c r="L14" s="96" t="s">
        <v>574</v>
      </c>
      <c r="M14" s="269" t="str">
        <f t="shared" si="0"/>
        <v>PRODU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</row>
    <row r="15" spans="1:47" s="1" customFormat="1" ht="42" customHeight="1">
      <c r="A15" s="80" t="s">
        <v>402</v>
      </c>
      <c r="B15" s="81" t="s">
        <v>108</v>
      </c>
      <c r="C15" s="82"/>
      <c r="D15" s="82"/>
      <c r="E15" s="82"/>
      <c r="F15" s="82"/>
      <c r="G15" s="82"/>
      <c r="H15" s="205" t="s">
        <v>437</v>
      </c>
      <c r="I15" s="202"/>
      <c r="J15" s="202"/>
      <c r="K15" s="83"/>
      <c r="L15" s="96" t="s">
        <v>574</v>
      </c>
      <c r="M15" s="269" t="str">
        <f t="shared" si="0"/>
        <v>PRODU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</row>
    <row r="16" spans="1:47" s="1" customFormat="1" ht="42" customHeight="1">
      <c r="A16" s="80" t="s">
        <v>402</v>
      </c>
      <c r="B16" s="81" t="s">
        <v>109</v>
      </c>
      <c r="C16" s="82"/>
      <c r="D16" s="82"/>
      <c r="E16" s="82"/>
      <c r="F16" s="82"/>
      <c r="G16" s="82"/>
      <c r="H16" s="205" t="s">
        <v>437</v>
      </c>
      <c r="I16" s="202"/>
      <c r="J16" s="202"/>
      <c r="K16" s="83"/>
      <c r="L16" s="96" t="s">
        <v>578</v>
      </c>
      <c r="M16" s="269" t="str">
        <f t="shared" si="0"/>
        <v>PRODU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1:47" s="1" customFormat="1" ht="34.5" customHeight="1">
      <c r="A17" s="80" t="s">
        <v>402</v>
      </c>
      <c r="B17" s="81" t="s">
        <v>597</v>
      </c>
      <c r="C17" s="82" t="s">
        <v>565</v>
      </c>
      <c r="D17" s="82"/>
      <c r="E17" s="82"/>
      <c r="F17" s="82"/>
      <c r="G17" s="82"/>
      <c r="H17" s="205" t="s">
        <v>437</v>
      </c>
      <c r="I17" s="207" t="s">
        <v>646</v>
      </c>
      <c r="J17" s="208" t="s">
        <v>645</v>
      </c>
      <c r="K17" s="83"/>
      <c r="L17" s="96" t="s">
        <v>550</v>
      </c>
      <c r="M17" s="269" t="str">
        <f t="shared" si="0"/>
        <v>PRODU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1:47" s="1" customFormat="1" ht="31.5" customHeight="1">
      <c r="A18" s="80" t="s">
        <v>402</v>
      </c>
      <c r="B18" s="81" t="s">
        <v>615</v>
      </c>
      <c r="C18" s="82" t="s">
        <v>565</v>
      </c>
      <c r="D18" s="82"/>
      <c r="E18" s="82"/>
      <c r="F18" s="82"/>
      <c r="G18" s="82"/>
      <c r="H18" s="205" t="s">
        <v>437</v>
      </c>
      <c r="I18" s="207" t="s">
        <v>646</v>
      </c>
      <c r="J18" s="208" t="s">
        <v>645</v>
      </c>
      <c r="K18" s="83"/>
      <c r="L18" s="96" t="s">
        <v>550</v>
      </c>
      <c r="M18" s="269" t="str">
        <f t="shared" si="0"/>
        <v>PRODU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</row>
    <row r="19" spans="1:47" s="1" customFormat="1" ht="30.75" customHeight="1">
      <c r="A19" s="80" t="s">
        <v>402</v>
      </c>
      <c r="B19" s="81" t="s">
        <v>619</v>
      </c>
      <c r="C19" s="82" t="s">
        <v>565</v>
      </c>
      <c r="D19" s="82"/>
      <c r="E19" s="82"/>
      <c r="F19" s="82"/>
      <c r="G19" s="82"/>
      <c r="H19" s="205" t="s">
        <v>437</v>
      </c>
      <c r="I19" s="207" t="s">
        <v>646</v>
      </c>
      <c r="J19" s="208" t="s">
        <v>645</v>
      </c>
      <c r="K19" s="83"/>
      <c r="L19" s="96" t="s">
        <v>478</v>
      </c>
      <c r="M19" s="269" t="str">
        <f t="shared" si="0"/>
        <v>PRODU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</row>
    <row r="20" spans="1:47" s="1" customFormat="1" ht="60" customHeight="1">
      <c r="A20" s="80" t="s">
        <v>402</v>
      </c>
      <c r="B20" s="81" t="s">
        <v>110</v>
      </c>
      <c r="C20" s="82" t="s">
        <v>565</v>
      </c>
      <c r="D20" s="82"/>
      <c r="E20" s="82"/>
      <c r="F20" s="82"/>
      <c r="G20" s="82"/>
      <c r="H20" s="205" t="s">
        <v>437</v>
      </c>
      <c r="I20" s="207" t="s">
        <v>646</v>
      </c>
      <c r="J20" s="208" t="s">
        <v>645</v>
      </c>
      <c r="K20" s="83"/>
      <c r="L20" s="96" t="s">
        <v>480</v>
      </c>
      <c r="M20" s="269" t="str">
        <f t="shared" si="0"/>
        <v>PRODU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</row>
    <row r="21" spans="1:47" s="1" customFormat="1" ht="42" customHeight="1">
      <c r="A21" s="80" t="s">
        <v>402</v>
      </c>
      <c r="B21" s="81" t="s">
        <v>111</v>
      </c>
      <c r="C21" s="82"/>
      <c r="D21" s="82"/>
      <c r="E21" s="82"/>
      <c r="F21" s="82"/>
      <c r="G21" s="82"/>
      <c r="H21" s="205" t="s">
        <v>437</v>
      </c>
      <c r="I21" s="202"/>
      <c r="J21" s="202"/>
      <c r="K21" s="83"/>
      <c r="L21" s="96"/>
      <c r="M21" s="269" t="str">
        <f t="shared" si="0"/>
        <v>PRODU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</row>
    <row r="22" spans="1:47" s="1" customFormat="1" ht="42" customHeight="1">
      <c r="A22" s="80" t="s">
        <v>402</v>
      </c>
      <c r="B22" s="81" t="s">
        <v>112</v>
      </c>
      <c r="C22" s="82"/>
      <c r="D22" s="82"/>
      <c r="E22" s="82"/>
      <c r="F22" s="82"/>
      <c r="G22" s="82"/>
      <c r="H22" s="205" t="s">
        <v>437</v>
      </c>
      <c r="I22" s="202"/>
      <c r="J22" s="202"/>
      <c r="K22" s="83"/>
      <c r="L22" s="96"/>
      <c r="M22" s="269" t="str">
        <f t="shared" si="0"/>
        <v>PRODU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1:47" s="1" customFormat="1" ht="42" customHeight="1">
      <c r="A23" s="80" t="s">
        <v>402</v>
      </c>
      <c r="B23" s="81" t="s">
        <v>113</v>
      </c>
      <c r="C23" s="82"/>
      <c r="D23" s="82"/>
      <c r="E23" s="82"/>
      <c r="F23" s="82"/>
      <c r="G23" s="82"/>
      <c r="H23" s="205" t="s">
        <v>437</v>
      </c>
      <c r="I23" s="202"/>
      <c r="J23" s="202"/>
      <c r="K23" s="83"/>
      <c r="L23" s="96"/>
      <c r="M23" s="269" t="str">
        <f t="shared" si="0"/>
        <v>PRODU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</row>
    <row r="24" spans="1:47" s="1" customFormat="1" ht="42" customHeight="1">
      <c r="A24" s="80" t="s">
        <v>402</v>
      </c>
      <c r="B24" s="81" t="s">
        <v>114</v>
      </c>
      <c r="C24" s="82"/>
      <c r="D24" s="82"/>
      <c r="E24" s="82"/>
      <c r="F24" s="82"/>
      <c r="G24" s="82"/>
      <c r="H24" s="205" t="s">
        <v>437</v>
      </c>
      <c r="I24" s="202"/>
      <c r="J24" s="202"/>
      <c r="K24" s="83"/>
      <c r="L24" s="96"/>
      <c r="M24" s="269" t="str">
        <f t="shared" si="0"/>
        <v>PRODU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</row>
    <row r="25" spans="1:47" s="1" customFormat="1" ht="42" customHeight="1">
      <c r="A25" s="80" t="s">
        <v>403</v>
      </c>
      <c r="B25" s="81" t="s">
        <v>115</v>
      </c>
      <c r="C25" s="82"/>
      <c r="D25" s="82"/>
      <c r="E25" s="82"/>
      <c r="F25" s="82"/>
      <c r="G25" s="82"/>
      <c r="H25" s="205" t="s">
        <v>437</v>
      </c>
      <c r="I25" s="202"/>
      <c r="J25" s="202"/>
      <c r="K25" s="83"/>
      <c r="L25" s="96" t="s">
        <v>593</v>
      </c>
      <c r="M25" s="269" t="str">
        <f t="shared" si="0"/>
        <v>PRODU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47" s="1" customFormat="1" ht="42" customHeight="1">
      <c r="A26" s="80" t="s">
        <v>403</v>
      </c>
      <c r="B26" s="81" t="s">
        <v>116</v>
      </c>
      <c r="C26" s="82"/>
      <c r="D26" s="82"/>
      <c r="E26" s="82"/>
      <c r="F26" s="82"/>
      <c r="G26" s="82"/>
      <c r="H26" s="205" t="s">
        <v>437</v>
      </c>
      <c r="I26" s="202"/>
      <c r="J26" s="202"/>
      <c r="K26" s="83"/>
      <c r="L26" s="96" t="s">
        <v>587</v>
      </c>
      <c r="M26" s="269" t="str">
        <f t="shared" si="0"/>
        <v>PRODU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</row>
    <row r="27" spans="1:47" s="1" customFormat="1" ht="42" customHeight="1">
      <c r="A27" s="80" t="s">
        <v>403</v>
      </c>
      <c r="B27" s="81" t="s">
        <v>117</v>
      </c>
      <c r="C27" s="82"/>
      <c r="D27" s="82"/>
      <c r="E27" s="82"/>
      <c r="F27" s="82"/>
      <c r="G27" s="82"/>
      <c r="H27" s="205" t="s">
        <v>437</v>
      </c>
      <c r="I27" s="202"/>
      <c r="J27" s="202"/>
      <c r="K27" s="83"/>
      <c r="L27" s="96"/>
      <c r="M27" s="269" t="str">
        <f t="shared" si="0"/>
        <v>PRODU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</row>
    <row r="28" spans="1:47" s="1" customFormat="1" ht="42" customHeight="1">
      <c r="A28" s="80" t="s">
        <v>403</v>
      </c>
      <c r="B28" s="81" t="s">
        <v>118</v>
      </c>
      <c r="C28" s="82"/>
      <c r="D28" s="82"/>
      <c r="E28" s="82"/>
      <c r="F28" s="82"/>
      <c r="G28" s="82"/>
      <c r="H28" s="205" t="s">
        <v>437</v>
      </c>
      <c r="I28" s="202"/>
      <c r="J28" s="202"/>
      <c r="K28" s="83"/>
      <c r="L28" s="96"/>
      <c r="M28" s="269" t="str">
        <f t="shared" si="0"/>
        <v>PRODU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</row>
    <row r="29" spans="1:47" s="1" customFormat="1" ht="42" customHeight="1">
      <c r="A29" s="80" t="s">
        <v>403</v>
      </c>
      <c r="B29" s="81" t="s">
        <v>119</v>
      </c>
      <c r="C29" s="82"/>
      <c r="D29" s="82"/>
      <c r="E29" s="82"/>
      <c r="F29" s="82"/>
      <c r="G29" s="82"/>
      <c r="H29" s="205" t="s">
        <v>437</v>
      </c>
      <c r="I29" s="202"/>
      <c r="J29" s="202"/>
      <c r="K29" s="83"/>
      <c r="L29" s="96"/>
      <c r="M29" s="269" t="str">
        <f t="shared" si="0"/>
        <v>PRODU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</row>
    <row r="30" spans="1:47" s="1" customFormat="1" ht="42" customHeight="1">
      <c r="A30" s="80" t="s">
        <v>403</v>
      </c>
      <c r="B30" s="81" t="s">
        <v>120</v>
      </c>
      <c r="C30" s="82"/>
      <c r="D30" s="82"/>
      <c r="E30" s="82"/>
      <c r="F30" s="82"/>
      <c r="G30" s="82"/>
      <c r="H30" s="205" t="s">
        <v>437</v>
      </c>
      <c r="I30" s="202"/>
      <c r="J30" s="202"/>
      <c r="K30" s="83"/>
      <c r="L30" s="96" t="s">
        <v>590</v>
      </c>
      <c r="M30" s="269" t="str">
        <f t="shared" si="0"/>
        <v>PRODU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</row>
    <row r="31" spans="1:47" s="1" customFormat="1" ht="43.5" customHeight="1">
      <c r="A31" s="80" t="s">
        <v>403</v>
      </c>
      <c r="B31" s="81" t="s">
        <v>37</v>
      </c>
      <c r="C31" s="82" t="s">
        <v>565</v>
      </c>
      <c r="D31" s="82"/>
      <c r="E31" s="82"/>
      <c r="F31" s="82"/>
      <c r="G31" s="82"/>
      <c r="H31" s="205" t="s">
        <v>437</v>
      </c>
      <c r="I31" s="207" t="s">
        <v>646</v>
      </c>
      <c r="J31" s="223" t="s">
        <v>644</v>
      </c>
      <c r="K31" s="208" t="s">
        <v>645</v>
      </c>
      <c r="L31" s="96" t="s">
        <v>481</v>
      </c>
      <c r="M31" s="269" t="str">
        <f t="shared" si="0"/>
        <v>PRODU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</row>
    <row r="32" spans="1:47" s="1" customFormat="1" ht="42" customHeight="1">
      <c r="A32" s="80" t="s">
        <v>403</v>
      </c>
      <c r="B32" s="81" t="s">
        <v>121</v>
      </c>
      <c r="C32" s="82"/>
      <c r="D32" s="82"/>
      <c r="E32" s="82"/>
      <c r="F32" s="82"/>
      <c r="G32" s="82"/>
      <c r="H32" s="205" t="s">
        <v>437</v>
      </c>
      <c r="I32" s="202"/>
      <c r="J32" s="202"/>
      <c r="K32" s="83"/>
      <c r="L32" s="96"/>
      <c r="M32" s="269" t="str">
        <f t="shared" si="0"/>
        <v>PRODU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</row>
    <row r="33" spans="1:47" s="1" customFormat="1" ht="42" customHeight="1">
      <c r="A33" s="80" t="s">
        <v>403</v>
      </c>
      <c r="B33" s="81" t="s">
        <v>122</v>
      </c>
      <c r="C33" s="82"/>
      <c r="D33" s="82"/>
      <c r="E33" s="82"/>
      <c r="F33" s="82"/>
      <c r="G33" s="82"/>
      <c r="H33" s="205" t="s">
        <v>437</v>
      </c>
      <c r="I33" s="202"/>
      <c r="J33" s="202"/>
      <c r="K33" s="83"/>
      <c r="L33" s="96" t="s">
        <v>550</v>
      </c>
      <c r="M33" s="269" t="str">
        <f t="shared" si="0"/>
        <v>PRODU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</row>
    <row r="34" spans="1:47" s="1" customFormat="1" ht="101.25" customHeight="1">
      <c r="A34" s="80" t="s">
        <v>403</v>
      </c>
      <c r="B34" s="81" t="s">
        <v>17</v>
      </c>
      <c r="C34" s="82" t="s">
        <v>565</v>
      </c>
      <c r="D34" s="82"/>
      <c r="E34" s="82"/>
      <c r="F34" s="82"/>
      <c r="G34" s="82"/>
      <c r="H34" s="205" t="s">
        <v>437</v>
      </c>
      <c r="I34" s="207" t="s">
        <v>646</v>
      </c>
      <c r="J34" s="208" t="s">
        <v>645</v>
      </c>
      <c r="K34" s="83"/>
      <c r="L34" s="96" t="s">
        <v>482</v>
      </c>
      <c r="M34" s="269" t="str">
        <f t="shared" si="0"/>
        <v>PRODU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</row>
    <row r="35" spans="1:47" s="1" customFormat="1" ht="48.75" customHeight="1">
      <c r="A35" s="80" t="s">
        <v>403</v>
      </c>
      <c r="B35" s="81" t="s">
        <v>123</v>
      </c>
      <c r="C35" s="82" t="s">
        <v>565</v>
      </c>
      <c r="D35" s="82"/>
      <c r="E35" s="82"/>
      <c r="F35" s="82"/>
      <c r="G35" s="82"/>
      <c r="H35" s="205" t="s">
        <v>437</v>
      </c>
      <c r="I35" s="207" t="s">
        <v>646</v>
      </c>
      <c r="J35" s="224"/>
      <c r="K35" s="83"/>
      <c r="L35" s="96" t="s">
        <v>482</v>
      </c>
      <c r="M35" s="269" t="str">
        <f t="shared" si="0"/>
        <v>PRODU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</row>
    <row r="36" spans="1:47" s="1" customFormat="1" ht="35.25" customHeight="1">
      <c r="A36" s="80" t="s">
        <v>404</v>
      </c>
      <c r="B36" s="81" t="s">
        <v>131</v>
      </c>
      <c r="C36" s="82" t="s">
        <v>565</v>
      </c>
      <c r="D36" s="82"/>
      <c r="E36" s="82"/>
      <c r="F36" s="82"/>
      <c r="G36" s="82"/>
      <c r="H36" s="205" t="s">
        <v>437</v>
      </c>
      <c r="I36" s="223" t="s">
        <v>644</v>
      </c>
      <c r="J36" s="224"/>
      <c r="K36" s="83"/>
      <c r="L36" s="96" t="s">
        <v>483</v>
      </c>
      <c r="M36" s="269" t="str">
        <f t="shared" si="0"/>
        <v>PRODU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</row>
    <row r="37" spans="1:47" s="1" customFormat="1" ht="42" customHeight="1">
      <c r="A37" s="80" t="s">
        <v>404</v>
      </c>
      <c r="B37" s="81" t="s">
        <v>132</v>
      </c>
      <c r="C37" s="82"/>
      <c r="D37" s="82"/>
      <c r="E37" s="82"/>
      <c r="F37" s="82"/>
      <c r="G37" s="82"/>
      <c r="H37" s="205" t="s">
        <v>437</v>
      </c>
      <c r="I37" s="202"/>
      <c r="J37" s="202"/>
      <c r="K37" s="83"/>
      <c r="L37" s="96"/>
      <c r="M37" s="269" t="str">
        <f t="shared" si="0"/>
        <v>PRODU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</row>
    <row r="38" spans="1:47" s="1" customFormat="1" ht="42" customHeight="1">
      <c r="A38" s="80" t="s">
        <v>404</v>
      </c>
      <c r="B38" s="81" t="s">
        <v>133</v>
      </c>
      <c r="C38" s="82"/>
      <c r="D38" s="82"/>
      <c r="E38" s="82"/>
      <c r="F38" s="82"/>
      <c r="G38" s="82"/>
      <c r="H38" s="205" t="s">
        <v>437</v>
      </c>
      <c r="I38" s="202"/>
      <c r="J38" s="202"/>
      <c r="K38" s="83"/>
      <c r="L38" s="96"/>
      <c r="M38" s="269" t="str">
        <f t="shared" si="0"/>
        <v>PRODU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</row>
    <row r="39" spans="1:47" s="1" customFormat="1" ht="42" customHeight="1">
      <c r="A39" s="80" t="s">
        <v>404</v>
      </c>
      <c r="B39" s="81" t="s">
        <v>134</v>
      </c>
      <c r="C39" s="82"/>
      <c r="D39" s="82"/>
      <c r="E39" s="82"/>
      <c r="F39" s="82"/>
      <c r="G39" s="82"/>
      <c r="H39" s="205" t="s">
        <v>437</v>
      </c>
      <c r="I39" s="202"/>
      <c r="J39" s="202"/>
      <c r="K39" s="83"/>
      <c r="L39" s="96" t="s">
        <v>586</v>
      </c>
      <c r="M39" s="269" t="str">
        <f t="shared" si="0"/>
        <v>PRODU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</row>
    <row r="40" spans="1:47" s="1" customFormat="1" ht="42" customHeight="1">
      <c r="A40" s="80" t="s">
        <v>405</v>
      </c>
      <c r="B40" s="81" t="s">
        <v>135</v>
      </c>
      <c r="C40" s="82"/>
      <c r="D40" s="82"/>
      <c r="E40" s="82"/>
      <c r="F40" s="82"/>
      <c r="G40" s="82"/>
      <c r="H40" s="205" t="s">
        <v>437</v>
      </c>
      <c r="I40" s="202"/>
      <c r="J40" s="202"/>
      <c r="K40" s="83"/>
      <c r="L40" s="96"/>
      <c r="M40" s="269" t="str">
        <f t="shared" si="0"/>
        <v>PRODU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</row>
    <row r="41" spans="1:47" s="1" customFormat="1" ht="42" customHeight="1">
      <c r="A41" s="80" t="s">
        <v>405</v>
      </c>
      <c r="B41" s="81" t="s">
        <v>136</v>
      </c>
      <c r="C41" s="82"/>
      <c r="D41" s="82"/>
      <c r="E41" s="82"/>
      <c r="F41" s="82"/>
      <c r="G41" s="82"/>
      <c r="H41" s="205" t="s">
        <v>437</v>
      </c>
      <c r="I41" s="202"/>
      <c r="J41" s="202"/>
      <c r="K41" s="83"/>
      <c r="L41" s="96" t="s">
        <v>103</v>
      </c>
      <c r="M41" s="269" t="str">
        <f t="shared" si="0"/>
        <v>PRODU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47" s="1" customFormat="1" ht="45" customHeight="1">
      <c r="A42" s="80" t="s">
        <v>405</v>
      </c>
      <c r="B42" s="81" t="s">
        <v>137</v>
      </c>
      <c r="C42" s="82"/>
      <c r="D42" s="82" t="s">
        <v>566</v>
      </c>
      <c r="E42" s="82"/>
      <c r="F42" s="82"/>
      <c r="G42" s="82"/>
      <c r="H42" s="205" t="s">
        <v>437</v>
      </c>
      <c r="I42" s="223" t="s">
        <v>644</v>
      </c>
      <c r="J42" s="208" t="s">
        <v>645</v>
      </c>
      <c r="K42" s="83"/>
      <c r="L42" s="96" t="s">
        <v>483</v>
      </c>
      <c r="M42" s="269" t="str">
        <f t="shared" si="0"/>
        <v>PRODU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</row>
    <row r="43" spans="1:47" s="1" customFormat="1" ht="46.5" customHeight="1">
      <c r="A43" s="80" t="s">
        <v>405</v>
      </c>
      <c r="B43" s="81" t="s">
        <v>616</v>
      </c>
      <c r="C43" s="82" t="s">
        <v>565</v>
      </c>
      <c r="D43" s="82"/>
      <c r="E43" s="82"/>
      <c r="F43" s="82"/>
      <c r="G43" s="82"/>
      <c r="H43" s="205" t="s">
        <v>437</v>
      </c>
      <c r="I43" s="207" t="s">
        <v>646</v>
      </c>
      <c r="J43" s="208" t="s">
        <v>645</v>
      </c>
      <c r="K43" s="83"/>
      <c r="L43" s="96" t="s">
        <v>484</v>
      </c>
      <c r="M43" s="269" t="str">
        <f t="shared" si="0"/>
        <v>PRODU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</row>
    <row r="44" spans="1:47" s="1" customFormat="1" ht="42" customHeight="1">
      <c r="A44" s="80" t="s">
        <v>405</v>
      </c>
      <c r="B44" s="81" t="s">
        <v>138</v>
      </c>
      <c r="C44" s="82"/>
      <c r="D44" s="82"/>
      <c r="E44" s="82"/>
      <c r="F44" s="82"/>
      <c r="G44" s="82"/>
      <c r="H44" s="205" t="s">
        <v>437</v>
      </c>
      <c r="I44" s="202"/>
      <c r="J44" s="202"/>
      <c r="K44" s="83"/>
      <c r="L44" s="96" t="s">
        <v>483</v>
      </c>
      <c r="M44" s="269" t="str">
        <f t="shared" si="0"/>
        <v>PRODU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</row>
    <row r="45" spans="1:47" s="1" customFormat="1" ht="42" customHeight="1">
      <c r="A45" s="80" t="s">
        <v>405</v>
      </c>
      <c r="B45" s="81" t="s">
        <v>139</v>
      </c>
      <c r="C45" s="82"/>
      <c r="D45" s="82"/>
      <c r="E45" s="82"/>
      <c r="F45" s="82"/>
      <c r="G45" s="82"/>
      <c r="H45" s="205" t="s">
        <v>437</v>
      </c>
      <c r="I45" s="202"/>
      <c r="J45" s="202"/>
      <c r="K45" s="83"/>
      <c r="L45" s="96"/>
      <c r="M45" s="269" t="str">
        <f t="shared" si="0"/>
        <v>PRODU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</row>
    <row r="46" spans="1:47" s="1" customFormat="1" ht="42" customHeight="1">
      <c r="A46" s="80" t="s">
        <v>405</v>
      </c>
      <c r="B46" s="81" t="s">
        <v>140</v>
      </c>
      <c r="C46" s="82"/>
      <c r="D46" s="82"/>
      <c r="E46" s="82"/>
      <c r="F46" s="82"/>
      <c r="G46" s="82"/>
      <c r="H46" s="205" t="s">
        <v>437</v>
      </c>
      <c r="I46" s="202"/>
      <c r="J46" s="202"/>
      <c r="K46" s="83"/>
      <c r="L46" s="96"/>
      <c r="M46" s="269" t="str">
        <f t="shared" si="0"/>
        <v>PRODU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</row>
    <row r="47" spans="1:47" s="1" customFormat="1" ht="42" customHeight="1">
      <c r="A47" s="80" t="s">
        <v>405</v>
      </c>
      <c r="B47" s="81" t="s">
        <v>141</v>
      </c>
      <c r="C47" s="82"/>
      <c r="D47" s="82"/>
      <c r="E47" s="82"/>
      <c r="F47" s="82"/>
      <c r="G47" s="82"/>
      <c r="H47" s="205" t="s">
        <v>437</v>
      </c>
      <c r="I47" s="202"/>
      <c r="J47" s="202"/>
      <c r="K47" s="83"/>
      <c r="L47" s="96"/>
      <c r="M47" s="269" t="str">
        <f t="shared" si="0"/>
        <v>PRODU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</row>
    <row r="48" spans="1:47" s="1" customFormat="1" ht="42" customHeight="1">
      <c r="A48" s="80" t="s">
        <v>405</v>
      </c>
      <c r="B48" s="81" t="s">
        <v>142</v>
      </c>
      <c r="C48" s="82"/>
      <c r="D48" s="82"/>
      <c r="E48" s="82"/>
      <c r="F48" s="82"/>
      <c r="G48" s="82"/>
      <c r="H48" s="205" t="s">
        <v>437</v>
      </c>
      <c r="I48" s="202"/>
      <c r="J48" s="202"/>
      <c r="K48" s="83"/>
      <c r="L48" s="96"/>
      <c r="M48" s="269" t="str">
        <f t="shared" si="0"/>
        <v>PRODU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</row>
    <row r="49" spans="1:47" s="1" customFormat="1" ht="42" customHeight="1">
      <c r="A49" s="80" t="s">
        <v>406</v>
      </c>
      <c r="B49" s="81" t="s">
        <v>143</v>
      </c>
      <c r="C49" s="82"/>
      <c r="D49" s="82"/>
      <c r="E49" s="82"/>
      <c r="F49" s="82"/>
      <c r="G49" s="82"/>
      <c r="H49" s="205" t="s">
        <v>437</v>
      </c>
      <c r="I49" s="202"/>
      <c r="J49" s="202"/>
      <c r="K49" s="83"/>
      <c r="L49" s="96"/>
      <c r="M49" s="269" t="str">
        <f t="shared" si="0"/>
        <v>PRODU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</row>
    <row r="50" spans="1:47" s="1" customFormat="1" ht="45.75" customHeight="1">
      <c r="A50" s="80" t="s">
        <v>406</v>
      </c>
      <c r="B50" s="81" t="s">
        <v>22</v>
      </c>
      <c r="C50" s="82" t="s">
        <v>565</v>
      </c>
      <c r="D50" s="82"/>
      <c r="E50" s="82"/>
      <c r="F50" s="82"/>
      <c r="G50" s="82"/>
      <c r="H50" s="205" t="s">
        <v>437</v>
      </c>
      <c r="I50" s="207" t="s">
        <v>646</v>
      </c>
      <c r="J50" s="208" t="s">
        <v>645</v>
      </c>
      <c r="K50" s="83"/>
      <c r="L50" s="96" t="s">
        <v>485</v>
      </c>
      <c r="M50" s="269" t="str">
        <f t="shared" si="0"/>
        <v>PRODU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</row>
    <row r="51" spans="1:47" s="1" customFormat="1" ht="42" customHeight="1">
      <c r="A51" s="80" t="s">
        <v>406</v>
      </c>
      <c r="B51" s="81" t="s">
        <v>144</v>
      </c>
      <c r="C51" s="82"/>
      <c r="D51" s="82"/>
      <c r="E51" s="82"/>
      <c r="F51" s="82"/>
      <c r="G51" s="82"/>
      <c r="H51" s="205" t="s">
        <v>437</v>
      </c>
      <c r="I51" s="202"/>
      <c r="J51" s="202"/>
      <c r="K51" s="83"/>
      <c r="L51" s="96"/>
      <c r="M51" s="269" t="str">
        <f t="shared" si="0"/>
        <v>PRODU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</row>
    <row r="52" spans="1:47" s="1" customFormat="1" ht="42" customHeight="1">
      <c r="A52" s="80" t="s">
        <v>407</v>
      </c>
      <c r="B52" s="81" t="s">
        <v>145</v>
      </c>
      <c r="C52" s="82"/>
      <c r="D52" s="82"/>
      <c r="E52" s="82"/>
      <c r="F52" s="82"/>
      <c r="G52" s="82"/>
      <c r="H52" s="205" t="s">
        <v>437</v>
      </c>
      <c r="I52" s="202"/>
      <c r="J52" s="202"/>
      <c r="K52" s="83"/>
      <c r="L52" s="96"/>
      <c r="M52" s="269" t="str">
        <f t="shared" si="0"/>
        <v>PRODU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</row>
    <row r="53" spans="1:47" s="1" customFormat="1" ht="45" customHeight="1">
      <c r="A53" s="80" t="s">
        <v>566</v>
      </c>
      <c r="B53" s="81" t="s">
        <v>146</v>
      </c>
      <c r="C53" s="82"/>
      <c r="D53" s="82"/>
      <c r="E53" s="82" t="s">
        <v>567</v>
      </c>
      <c r="F53" s="82"/>
      <c r="G53" s="82"/>
      <c r="H53" s="205" t="s">
        <v>437</v>
      </c>
      <c r="I53" s="207" t="s">
        <v>646</v>
      </c>
      <c r="J53" s="208" t="s">
        <v>645</v>
      </c>
      <c r="K53" s="83"/>
      <c r="L53" s="96" t="s">
        <v>486</v>
      </c>
      <c r="M53" s="269" t="str">
        <f t="shared" si="0"/>
        <v>PRODU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</row>
    <row r="54" spans="1:47" s="1" customFormat="1" ht="42" customHeight="1">
      <c r="A54" s="80" t="s">
        <v>408</v>
      </c>
      <c r="B54" s="81" t="s">
        <v>147</v>
      </c>
      <c r="C54" s="82"/>
      <c r="D54" s="82"/>
      <c r="E54" s="82"/>
      <c r="F54" s="82"/>
      <c r="G54" s="82"/>
      <c r="H54" s="205" t="s">
        <v>437</v>
      </c>
      <c r="I54" s="202"/>
      <c r="J54" s="202"/>
      <c r="K54" s="83"/>
      <c r="L54" s="96" t="s">
        <v>591</v>
      </c>
      <c r="M54" s="269" t="str">
        <f t="shared" si="0"/>
        <v>PRODU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</row>
    <row r="55" spans="1:47" s="1" customFormat="1" ht="42" customHeight="1">
      <c r="A55" s="80" t="s">
        <v>408</v>
      </c>
      <c r="B55" s="81" t="s">
        <v>148</v>
      </c>
      <c r="C55" s="82"/>
      <c r="D55" s="82"/>
      <c r="E55" s="82"/>
      <c r="F55" s="82"/>
      <c r="G55" s="82"/>
      <c r="H55" s="205" t="s">
        <v>437</v>
      </c>
      <c r="I55" s="202"/>
      <c r="J55" s="202"/>
      <c r="K55" s="83"/>
      <c r="L55" s="96"/>
      <c r="M55" s="269" t="str">
        <f t="shared" si="0"/>
        <v>PRODU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</row>
    <row r="56" spans="1:47" s="1" customFormat="1" ht="42" customHeight="1">
      <c r="A56" s="80" t="s">
        <v>408</v>
      </c>
      <c r="B56" s="81" t="s">
        <v>149</v>
      </c>
      <c r="C56" s="82"/>
      <c r="D56" s="82"/>
      <c r="E56" s="82"/>
      <c r="F56" s="82"/>
      <c r="G56" s="82"/>
      <c r="H56" s="205" t="s">
        <v>437</v>
      </c>
      <c r="I56" s="202"/>
      <c r="J56" s="202"/>
      <c r="K56" s="83"/>
      <c r="L56" s="96" t="s">
        <v>592</v>
      </c>
      <c r="M56" s="269" t="str">
        <f t="shared" si="0"/>
        <v>PRODU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</row>
    <row r="57" spans="1:47" s="1" customFormat="1" ht="42" customHeight="1">
      <c r="A57" s="80" t="s">
        <v>409</v>
      </c>
      <c r="B57" s="81" t="s">
        <v>150</v>
      </c>
      <c r="C57" s="82"/>
      <c r="D57" s="82"/>
      <c r="E57" s="82"/>
      <c r="F57" s="82"/>
      <c r="G57" s="82"/>
      <c r="H57" s="205" t="s">
        <v>437</v>
      </c>
      <c r="I57" s="202"/>
      <c r="J57" s="202"/>
      <c r="K57" s="83"/>
      <c r="L57" s="96" t="s">
        <v>585</v>
      </c>
      <c r="M57" s="269" t="str">
        <f t="shared" si="0"/>
        <v>PRODU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</row>
    <row r="58" spans="1:47" s="1" customFormat="1" ht="42" customHeight="1">
      <c r="A58" s="80" t="s">
        <v>409</v>
      </c>
      <c r="B58" s="81" t="s">
        <v>151</v>
      </c>
      <c r="C58" s="82"/>
      <c r="D58" s="82"/>
      <c r="E58" s="82"/>
      <c r="F58" s="82"/>
      <c r="G58" s="82"/>
      <c r="H58" s="205" t="s">
        <v>437</v>
      </c>
      <c r="I58" s="202"/>
      <c r="J58" s="202"/>
      <c r="K58" s="83"/>
      <c r="L58" s="96"/>
      <c r="M58" s="269" t="str">
        <f t="shared" si="0"/>
        <v>PRODU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</row>
    <row r="59" spans="1:47" s="1" customFormat="1" ht="42" customHeight="1">
      <c r="A59" s="80" t="s">
        <v>567</v>
      </c>
      <c r="B59" s="81" t="s">
        <v>152</v>
      </c>
      <c r="C59" s="82"/>
      <c r="D59" s="82"/>
      <c r="E59" s="82"/>
      <c r="F59" s="82"/>
      <c r="G59" s="82"/>
      <c r="H59" s="205" t="s">
        <v>437</v>
      </c>
      <c r="I59" s="202"/>
      <c r="J59" s="202"/>
      <c r="K59" s="83"/>
      <c r="L59" s="96"/>
      <c r="M59" s="269" t="str">
        <f t="shared" si="0"/>
        <v>PRODU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</row>
    <row r="60" spans="1:47" s="1" customFormat="1" ht="42" customHeight="1">
      <c r="A60" s="80" t="s">
        <v>567</v>
      </c>
      <c r="B60" s="81" t="s">
        <v>153</v>
      </c>
      <c r="C60" s="82"/>
      <c r="D60" s="82"/>
      <c r="E60" s="82"/>
      <c r="F60" s="82"/>
      <c r="G60" s="82"/>
      <c r="H60" s="205" t="s">
        <v>437</v>
      </c>
      <c r="I60" s="202"/>
      <c r="J60" s="202"/>
      <c r="K60" s="83"/>
      <c r="L60" s="96"/>
      <c r="M60" s="269" t="str">
        <f t="shared" si="0"/>
        <v>PRODU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</row>
    <row r="61" spans="1:47" s="1" customFormat="1" ht="51.75" customHeight="1">
      <c r="A61" s="80" t="s">
        <v>567</v>
      </c>
      <c r="B61" s="81" t="s">
        <v>154</v>
      </c>
      <c r="C61" s="82"/>
      <c r="D61" s="82"/>
      <c r="E61" s="82"/>
      <c r="F61" s="82"/>
      <c r="G61" s="82"/>
      <c r="H61" s="205" t="s">
        <v>437</v>
      </c>
      <c r="I61" s="202"/>
      <c r="J61" s="202"/>
      <c r="K61" s="83"/>
      <c r="L61" s="96" t="s">
        <v>482</v>
      </c>
      <c r="M61" s="269" t="str">
        <f t="shared" si="0"/>
        <v>PRODU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</row>
    <row r="62" spans="1:47" s="1" customFormat="1" ht="28.5" customHeight="1">
      <c r="A62" s="80" t="s">
        <v>410</v>
      </c>
      <c r="B62" s="81" t="s">
        <v>155</v>
      </c>
      <c r="C62" s="82" t="s">
        <v>565</v>
      </c>
      <c r="D62" s="82"/>
      <c r="E62" s="82"/>
      <c r="F62" s="82"/>
      <c r="G62" s="82"/>
      <c r="H62" s="205" t="s">
        <v>437</v>
      </c>
      <c r="I62" s="207" t="s">
        <v>646</v>
      </c>
      <c r="J62" s="208" t="s">
        <v>645</v>
      </c>
      <c r="K62" s="83"/>
      <c r="L62" s="96" t="s">
        <v>487</v>
      </c>
      <c r="M62" s="269" t="str">
        <f t="shared" si="0"/>
        <v>PRODU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</row>
    <row r="63" spans="1:47" s="1" customFormat="1" ht="60.75" customHeight="1">
      <c r="A63" s="80" t="s">
        <v>409</v>
      </c>
      <c r="B63" s="81" t="s">
        <v>156</v>
      </c>
      <c r="C63" s="82" t="s">
        <v>565</v>
      </c>
      <c r="D63" s="82"/>
      <c r="E63" s="82"/>
      <c r="F63" s="82"/>
      <c r="G63" s="82"/>
      <c r="H63" s="205" t="s">
        <v>437</v>
      </c>
      <c r="I63" s="224"/>
      <c r="J63" s="224"/>
      <c r="K63" s="83"/>
      <c r="L63" s="96" t="s">
        <v>701</v>
      </c>
      <c r="M63" s="269" t="str">
        <f t="shared" si="0"/>
        <v>PRODU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</row>
    <row r="64" spans="1:47" s="1" customFormat="1" ht="60" customHeight="1">
      <c r="A64" s="80" t="s">
        <v>567</v>
      </c>
      <c r="B64" s="81" t="s">
        <v>157</v>
      </c>
      <c r="C64" s="82" t="s">
        <v>565</v>
      </c>
      <c r="D64" s="82"/>
      <c r="E64" s="82"/>
      <c r="F64" s="82"/>
      <c r="G64" s="82"/>
      <c r="H64" s="205" t="s">
        <v>437</v>
      </c>
      <c r="I64" s="207" t="s">
        <v>646</v>
      </c>
      <c r="J64" s="208" t="s">
        <v>645</v>
      </c>
      <c r="K64" s="83"/>
      <c r="L64" s="96" t="s">
        <v>488</v>
      </c>
      <c r="M64" s="269" t="str">
        <f t="shared" si="0"/>
        <v>PRODU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</row>
    <row r="65" spans="1:47" s="1" customFormat="1" ht="99" customHeight="1">
      <c r="A65" s="80" t="s">
        <v>567</v>
      </c>
      <c r="B65" s="81" t="s">
        <v>158</v>
      </c>
      <c r="C65" s="82" t="s">
        <v>565</v>
      </c>
      <c r="D65" s="82"/>
      <c r="E65" s="82"/>
      <c r="F65" s="82"/>
      <c r="G65" s="82"/>
      <c r="H65" s="205" t="s">
        <v>437</v>
      </c>
      <c r="I65" s="207" t="s">
        <v>646</v>
      </c>
      <c r="J65" s="208" t="s">
        <v>645</v>
      </c>
      <c r="K65" s="83"/>
      <c r="L65" s="96" t="s">
        <v>489</v>
      </c>
      <c r="M65" s="269" t="str">
        <f t="shared" si="0"/>
        <v>PRODU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</row>
    <row r="66" spans="1:47" s="1" customFormat="1" ht="53.25" customHeight="1">
      <c r="A66" s="80" t="s">
        <v>567</v>
      </c>
      <c r="B66" s="81" t="s">
        <v>27</v>
      </c>
      <c r="C66" s="82" t="s">
        <v>565</v>
      </c>
      <c r="D66" s="82"/>
      <c r="E66" s="82"/>
      <c r="F66" s="82"/>
      <c r="G66" s="82"/>
      <c r="H66" s="205" t="s">
        <v>437</v>
      </c>
      <c r="I66" s="224"/>
      <c r="J66" s="208" t="s">
        <v>645</v>
      </c>
      <c r="K66" s="83"/>
      <c r="L66" s="96" t="s">
        <v>490</v>
      </c>
      <c r="M66" s="269" t="str">
        <f t="shared" si="0"/>
        <v>PRODU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</row>
    <row r="67" spans="1:47" s="1" customFormat="1" ht="30.75" customHeight="1">
      <c r="A67" s="80" t="s">
        <v>567</v>
      </c>
      <c r="B67" s="81" t="s">
        <v>85</v>
      </c>
      <c r="C67" s="82"/>
      <c r="D67" s="82" t="s">
        <v>566</v>
      </c>
      <c r="E67" s="82"/>
      <c r="F67" s="82"/>
      <c r="G67" s="82"/>
      <c r="H67" s="205" t="s">
        <v>437</v>
      </c>
      <c r="I67" s="224"/>
      <c r="J67" s="224"/>
      <c r="K67" s="83"/>
      <c r="L67" s="96" t="s">
        <v>491</v>
      </c>
      <c r="M67" s="269" t="str">
        <f t="shared" si="0"/>
        <v>PRODU</v>
      </c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</row>
    <row r="68" spans="1:47" s="1" customFormat="1" ht="42.75" customHeight="1">
      <c r="A68" s="80" t="s">
        <v>567</v>
      </c>
      <c r="B68" s="81" t="s">
        <v>159</v>
      </c>
      <c r="C68" s="82"/>
      <c r="D68" s="82" t="s">
        <v>566</v>
      </c>
      <c r="E68" s="82"/>
      <c r="F68" s="82"/>
      <c r="G68" s="82"/>
      <c r="H68" s="205" t="s">
        <v>437</v>
      </c>
      <c r="I68" s="207" t="s">
        <v>646</v>
      </c>
      <c r="J68" s="208" t="s">
        <v>645</v>
      </c>
      <c r="K68" s="83"/>
      <c r="L68" s="96" t="s">
        <v>492</v>
      </c>
      <c r="M68" s="269" t="str">
        <f t="shared" si="0"/>
        <v>PRODU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</row>
    <row r="69" spans="1:47" s="1" customFormat="1" ht="49.5" customHeight="1">
      <c r="A69" s="80" t="s">
        <v>567</v>
      </c>
      <c r="B69" s="81" t="s">
        <v>160</v>
      </c>
      <c r="C69" s="82"/>
      <c r="D69" s="82"/>
      <c r="E69" s="82" t="s">
        <v>567</v>
      </c>
      <c r="F69" s="82"/>
      <c r="G69" s="82"/>
      <c r="H69" s="205" t="s">
        <v>437</v>
      </c>
      <c r="I69" s="224"/>
      <c r="J69" s="224"/>
      <c r="K69" s="83"/>
      <c r="L69" s="96" t="s">
        <v>493</v>
      </c>
      <c r="M69" s="269" t="str">
        <f t="shared" si="0"/>
        <v>PRODU</v>
      </c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</row>
    <row r="70" spans="1:47" s="1" customFormat="1" ht="64.5" customHeight="1">
      <c r="A70" s="80" t="s">
        <v>567</v>
      </c>
      <c r="B70" s="81" t="s">
        <v>161</v>
      </c>
      <c r="C70" s="82"/>
      <c r="D70" s="82" t="s">
        <v>566</v>
      </c>
      <c r="E70" s="82"/>
      <c r="F70" s="82"/>
      <c r="G70" s="82"/>
      <c r="H70" s="205" t="s">
        <v>437</v>
      </c>
      <c r="I70" s="224"/>
      <c r="J70" s="224"/>
      <c r="K70" s="83"/>
      <c r="L70" s="96" t="s">
        <v>494</v>
      </c>
      <c r="M70" s="269" t="str">
        <f t="shared" si="0"/>
        <v>PRODU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</row>
    <row r="71" spans="1:47" s="1" customFormat="1" ht="58.5" customHeight="1">
      <c r="A71" s="80" t="s">
        <v>567</v>
      </c>
      <c r="B71" s="81" t="s">
        <v>162</v>
      </c>
      <c r="C71" s="82"/>
      <c r="D71" s="82"/>
      <c r="E71" s="82" t="s">
        <v>567</v>
      </c>
      <c r="F71" s="82"/>
      <c r="G71" s="82"/>
      <c r="H71" s="205" t="s">
        <v>437</v>
      </c>
      <c r="I71" s="224"/>
      <c r="J71" s="224"/>
      <c r="K71" s="83"/>
      <c r="L71" s="96" t="s">
        <v>495</v>
      </c>
      <c r="M71" s="269" t="str">
        <f t="shared" si="0"/>
        <v>PRODU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</row>
    <row r="72" spans="1:47" s="1" customFormat="1" ht="47.25" customHeight="1">
      <c r="A72" s="80" t="s">
        <v>411</v>
      </c>
      <c r="B72" s="81" t="s">
        <v>163</v>
      </c>
      <c r="C72" s="82"/>
      <c r="D72" s="82"/>
      <c r="E72" s="82"/>
      <c r="F72" s="82"/>
      <c r="G72" s="82"/>
      <c r="H72" s="205" t="s">
        <v>437</v>
      </c>
      <c r="I72" s="202"/>
      <c r="J72" s="202"/>
      <c r="K72" s="83"/>
      <c r="L72" s="96"/>
      <c r="M72" s="269" t="str">
        <f t="shared" si="0"/>
        <v>PRODU</v>
      </c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</row>
    <row r="73" spans="1:47" s="1" customFormat="1" ht="42" customHeight="1">
      <c r="A73" s="80" t="s">
        <v>411</v>
      </c>
      <c r="B73" s="81" t="s">
        <v>164</v>
      </c>
      <c r="C73" s="82"/>
      <c r="D73" s="82"/>
      <c r="E73" s="82"/>
      <c r="F73" s="82"/>
      <c r="G73" s="82"/>
      <c r="H73" s="205" t="s">
        <v>437</v>
      </c>
      <c r="I73" s="202"/>
      <c r="J73" s="202"/>
      <c r="K73" s="83"/>
      <c r="L73" s="96"/>
      <c r="M73" s="269" t="str">
        <f t="shared" si="0"/>
        <v>PRODU</v>
      </c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</row>
    <row r="74" spans="1:47" s="1" customFormat="1" ht="42" customHeight="1">
      <c r="A74" s="80" t="s">
        <v>411</v>
      </c>
      <c r="B74" s="81" t="s">
        <v>165</v>
      </c>
      <c r="C74" s="82"/>
      <c r="D74" s="82"/>
      <c r="E74" s="82"/>
      <c r="F74" s="82"/>
      <c r="G74" s="82"/>
      <c r="H74" s="205" t="s">
        <v>437</v>
      </c>
      <c r="I74" s="202"/>
      <c r="J74" s="202"/>
      <c r="K74" s="83"/>
      <c r="L74" s="96" t="s">
        <v>576</v>
      </c>
      <c r="M74" s="269" t="str">
        <f t="shared" si="0"/>
        <v>PRODU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</row>
    <row r="75" spans="1:47" s="1" customFormat="1" ht="42" customHeight="1">
      <c r="A75" s="80" t="s">
        <v>411</v>
      </c>
      <c r="B75" s="81" t="s">
        <v>166</v>
      </c>
      <c r="C75" s="82"/>
      <c r="D75" s="82"/>
      <c r="E75" s="82"/>
      <c r="F75" s="82"/>
      <c r="G75" s="82"/>
      <c r="H75" s="205" t="s">
        <v>437</v>
      </c>
      <c r="I75" s="202"/>
      <c r="J75" s="202"/>
      <c r="K75" s="83"/>
      <c r="L75" s="96" t="s">
        <v>583</v>
      </c>
      <c r="M75" s="269" t="str">
        <f t="shared" si="0"/>
        <v>PRODU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</row>
    <row r="76" spans="1:47" s="1" customFormat="1" ht="48.75" customHeight="1">
      <c r="A76" s="80" t="s">
        <v>410</v>
      </c>
      <c r="B76" s="81" t="s">
        <v>602</v>
      </c>
      <c r="C76" s="82" t="s">
        <v>565</v>
      </c>
      <c r="D76" s="82"/>
      <c r="E76" s="82"/>
      <c r="F76" s="82"/>
      <c r="G76" s="82"/>
      <c r="H76" s="205" t="s">
        <v>437</v>
      </c>
      <c r="I76" s="207" t="s">
        <v>646</v>
      </c>
      <c r="J76" s="208" t="s">
        <v>645</v>
      </c>
      <c r="K76" s="83"/>
      <c r="L76" s="96" t="s">
        <v>496</v>
      </c>
      <c r="M76" s="269" t="str">
        <f t="shared" si="0"/>
        <v>PRODU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</row>
    <row r="77" spans="1:47" s="1" customFormat="1" ht="52.5" customHeight="1">
      <c r="A77" s="80" t="s">
        <v>410</v>
      </c>
      <c r="B77" s="81" t="s">
        <v>167</v>
      </c>
      <c r="C77" s="82"/>
      <c r="D77" s="82"/>
      <c r="E77" s="82" t="s">
        <v>567</v>
      </c>
      <c r="F77" s="82"/>
      <c r="G77" s="82"/>
      <c r="H77" s="205" t="s">
        <v>437</v>
      </c>
      <c r="I77" s="224"/>
      <c r="J77" s="224"/>
      <c r="K77" s="83"/>
      <c r="L77" s="96" t="s">
        <v>497</v>
      </c>
      <c r="M77" s="269" t="str">
        <f aca="true" t="shared" si="1" ref="M77:M94">MID(H77,1,5)</f>
        <v>PRODU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</row>
    <row r="78" spans="1:47" s="1" customFormat="1" ht="45" customHeight="1">
      <c r="A78" s="80" t="s">
        <v>410</v>
      </c>
      <c r="B78" s="81" t="s">
        <v>168</v>
      </c>
      <c r="C78" s="82"/>
      <c r="D78" s="82"/>
      <c r="E78" s="82" t="s">
        <v>567</v>
      </c>
      <c r="F78" s="82"/>
      <c r="G78" s="82"/>
      <c r="H78" s="205" t="s">
        <v>437</v>
      </c>
      <c r="I78" s="224"/>
      <c r="J78" s="224"/>
      <c r="K78" s="83"/>
      <c r="L78" s="96" t="s">
        <v>498</v>
      </c>
      <c r="M78" s="269" t="str">
        <f t="shared" si="1"/>
        <v>PRODU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</row>
    <row r="79" spans="1:47" s="1" customFormat="1" ht="46.5" customHeight="1">
      <c r="A79" s="80" t="s">
        <v>410</v>
      </c>
      <c r="B79" s="81" t="s">
        <v>169</v>
      </c>
      <c r="C79" s="82"/>
      <c r="D79" s="82"/>
      <c r="E79" s="82"/>
      <c r="F79" s="82"/>
      <c r="G79" s="82" t="s">
        <v>401</v>
      </c>
      <c r="H79" s="205" t="s">
        <v>437</v>
      </c>
      <c r="I79" s="224"/>
      <c r="J79" s="224"/>
      <c r="K79" s="83"/>
      <c r="L79" s="96" t="s">
        <v>498</v>
      </c>
      <c r="M79" s="269" t="str">
        <f t="shared" si="1"/>
        <v>PRODU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</row>
    <row r="80" spans="1:47" s="1" customFormat="1" ht="43.5" customHeight="1">
      <c r="A80" s="80" t="s">
        <v>410</v>
      </c>
      <c r="B80" s="81" t="s">
        <v>79</v>
      </c>
      <c r="C80" s="82" t="s">
        <v>565</v>
      </c>
      <c r="D80" s="82"/>
      <c r="E80" s="82"/>
      <c r="F80" s="82"/>
      <c r="G80" s="82"/>
      <c r="H80" s="205" t="s">
        <v>437</v>
      </c>
      <c r="I80" s="207" t="s">
        <v>646</v>
      </c>
      <c r="J80" s="208" t="s">
        <v>645</v>
      </c>
      <c r="K80" s="83"/>
      <c r="L80" s="96" t="s">
        <v>499</v>
      </c>
      <c r="M80" s="269" t="str">
        <f t="shared" si="1"/>
        <v>PRODU</v>
      </c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</row>
    <row r="81" spans="1:47" s="1" customFormat="1" ht="31.5" customHeight="1">
      <c r="A81" s="80" t="s">
        <v>410</v>
      </c>
      <c r="B81" s="81" t="s">
        <v>627</v>
      </c>
      <c r="C81" s="82" t="s">
        <v>565</v>
      </c>
      <c r="D81" s="82"/>
      <c r="E81" s="82"/>
      <c r="F81" s="82"/>
      <c r="G81" s="82"/>
      <c r="H81" s="205" t="s">
        <v>437</v>
      </c>
      <c r="I81" s="207" t="s">
        <v>646</v>
      </c>
      <c r="J81" s="224"/>
      <c r="K81" s="83"/>
      <c r="L81" s="96" t="s">
        <v>500</v>
      </c>
      <c r="M81" s="269" t="str">
        <f t="shared" si="1"/>
        <v>PRODU</v>
      </c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</row>
    <row r="82" spans="1:47" s="1" customFormat="1" ht="54.75" customHeight="1">
      <c r="A82" s="80" t="s">
        <v>410</v>
      </c>
      <c r="B82" s="81" t="s">
        <v>48</v>
      </c>
      <c r="C82" s="82" t="s">
        <v>565</v>
      </c>
      <c r="D82" s="82"/>
      <c r="E82" s="82"/>
      <c r="F82" s="82"/>
      <c r="G82" s="82"/>
      <c r="H82" s="205" t="s">
        <v>437</v>
      </c>
      <c r="I82" s="207" t="s">
        <v>646</v>
      </c>
      <c r="J82" s="208" t="s">
        <v>645</v>
      </c>
      <c r="K82" s="83"/>
      <c r="L82" s="96" t="s">
        <v>501</v>
      </c>
      <c r="M82" s="269" t="str">
        <f t="shared" si="1"/>
        <v>PRODU</v>
      </c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</row>
    <row r="83" spans="1:47" s="1" customFormat="1" ht="42" customHeight="1">
      <c r="A83" s="80" t="s">
        <v>410</v>
      </c>
      <c r="B83" s="81" t="s">
        <v>170</v>
      </c>
      <c r="C83" s="82"/>
      <c r="D83" s="82"/>
      <c r="E83" s="82"/>
      <c r="F83" s="82"/>
      <c r="G83" s="82"/>
      <c r="H83" s="205" t="s">
        <v>437</v>
      </c>
      <c r="I83" s="202"/>
      <c r="J83" s="202"/>
      <c r="K83" s="83"/>
      <c r="L83" s="96"/>
      <c r="M83" s="269" t="str">
        <f t="shared" si="1"/>
        <v>PRODU</v>
      </c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</row>
    <row r="84" spans="1:47" s="1" customFormat="1" ht="42" customHeight="1">
      <c r="A84" s="80" t="s">
        <v>410</v>
      </c>
      <c r="B84" s="81" t="s">
        <v>171</v>
      </c>
      <c r="C84" s="82"/>
      <c r="D84" s="82"/>
      <c r="E84" s="82"/>
      <c r="F84" s="82"/>
      <c r="G84" s="82"/>
      <c r="H84" s="205" t="s">
        <v>437</v>
      </c>
      <c r="I84" s="202"/>
      <c r="J84" s="202"/>
      <c r="K84" s="83"/>
      <c r="L84" s="96"/>
      <c r="M84" s="269" t="str">
        <f t="shared" si="1"/>
        <v>PRODU</v>
      </c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</row>
    <row r="85" spans="1:47" s="1" customFormat="1" ht="42" customHeight="1">
      <c r="A85" s="80" t="s">
        <v>410</v>
      </c>
      <c r="B85" s="81" t="s">
        <v>172</v>
      </c>
      <c r="C85" s="82"/>
      <c r="D85" s="82"/>
      <c r="E85" s="82"/>
      <c r="F85" s="82"/>
      <c r="G85" s="82"/>
      <c r="H85" s="205" t="s">
        <v>437</v>
      </c>
      <c r="I85" s="202"/>
      <c r="J85" s="202"/>
      <c r="K85" s="83"/>
      <c r="L85" s="96" t="s">
        <v>582</v>
      </c>
      <c r="M85" s="269" t="str">
        <f t="shared" si="1"/>
        <v>PRODU</v>
      </c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</row>
    <row r="86" spans="1:47" s="1" customFormat="1" ht="42" customHeight="1">
      <c r="A86" s="80" t="s">
        <v>410</v>
      </c>
      <c r="B86" s="81" t="s">
        <v>173</v>
      </c>
      <c r="C86" s="82"/>
      <c r="D86" s="82"/>
      <c r="E86" s="82"/>
      <c r="F86" s="82"/>
      <c r="G86" s="82"/>
      <c r="H86" s="205" t="s">
        <v>437</v>
      </c>
      <c r="I86" s="202"/>
      <c r="J86" s="202"/>
      <c r="K86" s="83"/>
      <c r="L86" s="96" t="s">
        <v>581</v>
      </c>
      <c r="M86" s="269" t="str">
        <f t="shared" si="1"/>
        <v>PRODU</v>
      </c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</row>
    <row r="87" spans="1:47" s="1" customFormat="1" ht="44.25" customHeight="1">
      <c r="A87" s="80" t="s">
        <v>410</v>
      </c>
      <c r="B87" s="81" t="s">
        <v>174</v>
      </c>
      <c r="C87" s="82" t="s">
        <v>565</v>
      </c>
      <c r="D87" s="82"/>
      <c r="E87" s="82"/>
      <c r="F87" s="82"/>
      <c r="G87" s="82"/>
      <c r="H87" s="205" t="s">
        <v>437</v>
      </c>
      <c r="I87" s="224"/>
      <c r="J87" s="224"/>
      <c r="K87" s="83"/>
      <c r="L87" s="96" t="s">
        <v>503</v>
      </c>
      <c r="M87" s="269" t="str">
        <f t="shared" si="1"/>
        <v>PRODU</v>
      </c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</row>
    <row r="88" spans="1:47" s="1" customFormat="1" ht="34.5" customHeight="1">
      <c r="A88" s="80" t="s">
        <v>410</v>
      </c>
      <c r="B88" s="81" t="s">
        <v>78</v>
      </c>
      <c r="C88" s="82" t="s">
        <v>565</v>
      </c>
      <c r="D88" s="82"/>
      <c r="E88" s="82"/>
      <c r="F88" s="82"/>
      <c r="G88" s="82"/>
      <c r="H88" s="205" t="s">
        <v>437</v>
      </c>
      <c r="I88" s="207" t="s">
        <v>646</v>
      </c>
      <c r="J88" s="208" t="s">
        <v>645</v>
      </c>
      <c r="K88" s="83"/>
      <c r="L88" s="96" t="s">
        <v>505</v>
      </c>
      <c r="M88" s="269" t="str">
        <f t="shared" si="1"/>
        <v>PRODU</v>
      </c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</row>
    <row r="89" spans="1:47" s="1" customFormat="1" ht="42" customHeight="1">
      <c r="A89" s="80" t="s">
        <v>412</v>
      </c>
      <c r="B89" s="81" t="s">
        <v>175</v>
      </c>
      <c r="C89" s="82"/>
      <c r="D89" s="82"/>
      <c r="E89" s="82"/>
      <c r="F89" s="82"/>
      <c r="G89" s="82"/>
      <c r="H89" s="205" t="s">
        <v>437</v>
      </c>
      <c r="I89" s="202"/>
      <c r="J89" s="202"/>
      <c r="K89" s="83"/>
      <c r="L89" s="96"/>
      <c r="M89" s="269" t="str">
        <f t="shared" si="1"/>
        <v>PRODU</v>
      </c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</row>
    <row r="90" spans="1:47" s="1" customFormat="1" ht="42" customHeight="1">
      <c r="A90" s="80" t="s">
        <v>412</v>
      </c>
      <c r="B90" s="81" t="s">
        <v>176</v>
      </c>
      <c r="C90" s="82"/>
      <c r="D90" s="82"/>
      <c r="E90" s="82"/>
      <c r="F90" s="82"/>
      <c r="G90" s="82"/>
      <c r="H90" s="205" t="s">
        <v>437</v>
      </c>
      <c r="I90" s="202"/>
      <c r="J90" s="202"/>
      <c r="K90" s="83"/>
      <c r="L90" s="96" t="s">
        <v>589</v>
      </c>
      <c r="M90" s="269" t="str">
        <f t="shared" si="1"/>
        <v>PRODU</v>
      </c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</row>
    <row r="91" spans="1:47" s="1" customFormat="1" ht="42" customHeight="1">
      <c r="A91" s="80" t="s">
        <v>412</v>
      </c>
      <c r="B91" s="81" t="s">
        <v>177</v>
      </c>
      <c r="C91" s="82"/>
      <c r="D91" s="82"/>
      <c r="E91" s="82"/>
      <c r="F91" s="82"/>
      <c r="G91" s="82"/>
      <c r="H91" s="205" t="s">
        <v>437</v>
      </c>
      <c r="I91" s="202"/>
      <c r="J91" s="202"/>
      <c r="K91" s="83"/>
      <c r="L91" s="96"/>
      <c r="M91" s="269" t="str">
        <f t="shared" si="1"/>
        <v>PRODU</v>
      </c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</row>
    <row r="92" spans="1:47" s="1" customFormat="1" ht="42" customHeight="1">
      <c r="A92" s="80" t="s">
        <v>412</v>
      </c>
      <c r="B92" s="81" t="s">
        <v>178</v>
      </c>
      <c r="C92" s="82"/>
      <c r="D92" s="82"/>
      <c r="E92" s="82"/>
      <c r="F92" s="82"/>
      <c r="G92" s="82"/>
      <c r="H92" s="205" t="s">
        <v>437</v>
      </c>
      <c r="I92" s="202"/>
      <c r="J92" s="202"/>
      <c r="K92" s="83"/>
      <c r="L92" s="96" t="s">
        <v>595</v>
      </c>
      <c r="M92" s="269" t="str">
        <f t="shared" si="1"/>
        <v>PRODU</v>
      </c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</row>
    <row r="93" spans="1:47" s="1" customFormat="1" ht="42" customHeight="1">
      <c r="A93" s="80" t="s">
        <v>412</v>
      </c>
      <c r="B93" s="81" t="s">
        <v>179</v>
      </c>
      <c r="C93" s="82"/>
      <c r="D93" s="82"/>
      <c r="E93" s="82"/>
      <c r="F93" s="82"/>
      <c r="G93" s="82"/>
      <c r="H93" s="205" t="s">
        <v>437</v>
      </c>
      <c r="I93" s="202"/>
      <c r="J93" s="202"/>
      <c r="K93" s="83"/>
      <c r="L93" s="96"/>
      <c r="M93" s="269" t="str">
        <f t="shared" si="1"/>
        <v>PRODU</v>
      </c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</row>
    <row r="94" spans="1:47" s="1" customFormat="1" ht="42" customHeight="1">
      <c r="A94" s="80" t="s">
        <v>569</v>
      </c>
      <c r="B94" s="81" t="s">
        <v>180</v>
      </c>
      <c r="C94" s="82"/>
      <c r="D94" s="82"/>
      <c r="E94" s="82"/>
      <c r="F94" s="82"/>
      <c r="G94" s="82"/>
      <c r="H94" s="205" t="s">
        <v>437</v>
      </c>
      <c r="I94" s="202"/>
      <c r="J94" s="202"/>
      <c r="K94" s="83"/>
      <c r="L94" s="96" t="s">
        <v>580</v>
      </c>
      <c r="M94" s="269" t="str">
        <f t="shared" si="1"/>
        <v>PRODU</v>
      </c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</row>
    <row r="95" spans="1:47" s="1" customFormat="1" ht="21" customHeight="1">
      <c r="A95" s="80" t="s">
        <v>569</v>
      </c>
      <c r="B95" s="62" t="s">
        <v>181</v>
      </c>
      <c r="C95" s="310" t="s">
        <v>20</v>
      </c>
      <c r="D95" s="310"/>
      <c r="E95" s="310"/>
      <c r="F95" s="310"/>
      <c r="G95" s="310"/>
      <c r="H95" s="310"/>
      <c r="I95" s="310"/>
      <c r="J95" s="310"/>
      <c r="K95" s="310"/>
      <c r="L95" s="310"/>
      <c r="M95" s="43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</row>
    <row r="96" spans="1:47" s="10" customFormat="1" ht="26.25" customHeight="1">
      <c r="A96" s="80" t="s">
        <v>569</v>
      </c>
      <c r="B96" s="63" t="s">
        <v>19</v>
      </c>
      <c r="C96" s="335" t="s">
        <v>654</v>
      </c>
      <c r="D96" s="335"/>
      <c r="E96" s="335"/>
      <c r="F96" s="335"/>
      <c r="G96" s="335"/>
      <c r="H96" s="335"/>
      <c r="I96" s="335"/>
      <c r="J96" s="335"/>
      <c r="K96" s="335"/>
      <c r="L96" s="335"/>
      <c r="M96" s="4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</row>
    <row r="97" spans="1:47" s="10" customFormat="1" ht="19.5" customHeight="1">
      <c r="A97" s="80" t="s">
        <v>569</v>
      </c>
      <c r="B97" s="63" t="s">
        <v>181</v>
      </c>
      <c r="C97" s="335" t="s">
        <v>689</v>
      </c>
      <c r="D97" s="335"/>
      <c r="E97" s="335"/>
      <c r="F97" s="335"/>
      <c r="G97" s="335"/>
      <c r="H97" s="335"/>
      <c r="I97" s="335"/>
      <c r="J97" s="335"/>
      <c r="K97" s="335"/>
      <c r="L97" s="335"/>
      <c r="M97" s="4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</row>
    <row r="98" spans="1:47" s="1" customFormat="1" ht="42" customHeight="1">
      <c r="A98" s="80" t="s">
        <v>569</v>
      </c>
      <c r="B98" s="81" t="s">
        <v>182</v>
      </c>
      <c r="C98" s="82"/>
      <c r="D98" s="82"/>
      <c r="E98" s="82"/>
      <c r="F98" s="82"/>
      <c r="G98" s="82"/>
      <c r="H98" s="205" t="s">
        <v>437</v>
      </c>
      <c r="I98" s="202"/>
      <c r="J98" s="202"/>
      <c r="K98" s="83"/>
      <c r="L98" s="96"/>
      <c r="M98" s="269" t="str">
        <f aca="true" t="shared" si="2" ref="M98:M116">MID(H98,1,5)</f>
        <v>PRODU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</row>
    <row r="99" spans="1:47" s="1" customFormat="1" ht="70.5" customHeight="1">
      <c r="A99" s="80" t="s">
        <v>569</v>
      </c>
      <c r="B99" s="81" t="s">
        <v>183</v>
      </c>
      <c r="C99" s="82" t="s">
        <v>565</v>
      </c>
      <c r="D99" s="82"/>
      <c r="E99" s="82"/>
      <c r="F99" s="82"/>
      <c r="G99" s="82"/>
      <c r="H99" s="205" t="s">
        <v>437</v>
      </c>
      <c r="I99" s="224"/>
      <c r="J99" s="224"/>
      <c r="K99" s="83"/>
      <c r="L99" s="96" t="s">
        <v>504</v>
      </c>
      <c r="M99" s="269" t="str">
        <f t="shared" si="2"/>
        <v>PRODU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</row>
    <row r="100" spans="1:47" s="1" customFormat="1" ht="42" customHeight="1">
      <c r="A100" s="80" t="s">
        <v>569</v>
      </c>
      <c r="B100" s="81" t="s">
        <v>184</v>
      </c>
      <c r="C100" s="82"/>
      <c r="D100" s="82"/>
      <c r="E100" s="82"/>
      <c r="F100" s="82"/>
      <c r="G100" s="82"/>
      <c r="H100" s="205" t="s">
        <v>437</v>
      </c>
      <c r="I100" s="202"/>
      <c r="J100" s="202"/>
      <c r="K100" s="83"/>
      <c r="L100" s="96"/>
      <c r="M100" s="269" t="str">
        <f t="shared" si="2"/>
        <v>PRODU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</row>
    <row r="101" spans="1:47" s="1" customFormat="1" ht="42" customHeight="1">
      <c r="A101" s="80" t="s">
        <v>569</v>
      </c>
      <c r="B101" s="81" t="s">
        <v>185</v>
      </c>
      <c r="C101" s="82"/>
      <c r="D101" s="82"/>
      <c r="E101" s="82"/>
      <c r="F101" s="82"/>
      <c r="G101" s="82"/>
      <c r="H101" s="205" t="s">
        <v>437</v>
      </c>
      <c r="I101" s="202"/>
      <c r="J101" s="202"/>
      <c r="K101" s="83"/>
      <c r="L101" s="96" t="s">
        <v>587</v>
      </c>
      <c r="M101" s="269" t="str">
        <f t="shared" si="2"/>
        <v>PRODU</v>
      </c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</row>
    <row r="102" spans="1:47" s="1" customFormat="1" ht="69.75" customHeight="1">
      <c r="A102" s="80" t="s">
        <v>568</v>
      </c>
      <c r="B102" s="81" t="s">
        <v>34</v>
      </c>
      <c r="C102" s="82" t="s">
        <v>565</v>
      </c>
      <c r="D102" s="82"/>
      <c r="E102" s="82"/>
      <c r="F102" s="82"/>
      <c r="G102" s="82"/>
      <c r="H102" s="205" t="s">
        <v>437</v>
      </c>
      <c r="I102" s="207" t="s">
        <v>646</v>
      </c>
      <c r="J102" s="208" t="s">
        <v>645</v>
      </c>
      <c r="K102" s="83"/>
      <c r="L102" s="96" t="s">
        <v>506</v>
      </c>
      <c r="M102" s="269" t="str">
        <f t="shared" si="2"/>
        <v>PRODU</v>
      </c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</row>
    <row r="103" spans="1:47" s="1" customFormat="1" ht="36" customHeight="1">
      <c r="A103" s="80" t="s">
        <v>568</v>
      </c>
      <c r="B103" s="81" t="s">
        <v>600</v>
      </c>
      <c r="C103" s="82" t="s">
        <v>565</v>
      </c>
      <c r="D103" s="82"/>
      <c r="E103" s="82"/>
      <c r="F103" s="82"/>
      <c r="G103" s="82"/>
      <c r="H103" s="205" t="s">
        <v>437</v>
      </c>
      <c r="I103" s="207" t="s">
        <v>646</v>
      </c>
      <c r="J103" s="208" t="s">
        <v>645</v>
      </c>
      <c r="K103" s="83"/>
      <c r="L103" s="96" t="s">
        <v>506</v>
      </c>
      <c r="M103" s="269" t="str">
        <f t="shared" si="2"/>
        <v>PRODU</v>
      </c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</row>
    <row r="104" spans="1:47" s="1" customFormat="1" ht="42" customHeight="1">
      <c r="A104" s="80" t="s">
        <v>568</v>
      </c>
      <c r="B104" s="81" t="s">
        <v>186</v>
      </c>
      <c r="C104" s="82"/>
      <c r="D104" s="82"/>
      <c r="E104" s="82"/>
      <c r="F104" s="82"/>
      <c r="G104" s="82"/>
      <c r="H104" s="205" t="s">
        <v>437</v>
      </c>
      <c r="I104" s="202"/>
      <c r="J104" s="202"/>
      <c r="K104" s="83"/>
      <c r="L104" s="96" t="s">
        <v>575</v>
      </c>
      <c r="M104" s="269" t="str">
        <f t="shared" si="2"/>
        <v>PRODU</v>
      </c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</row>
    <row r="105" spans="1:47" s="1" customFormat="1" ht="42" customHeight="1">
      <c r="A105" s="80" t="s">
        <v>568</v>
      </c>
      <c r="B105" s="81" t="s">
        <v>189</v>
      </c>
      <c r="C105" s="82"/>
      <c r="D105" s="82"/>
      <c r="E105" s="82"/>
      <c r="F105" s="82"/>
      <c r="G105" s="82"/>
      <c r="H105" s="205" t="s">
        <v>437</v>
      </c>
      <c r="I105" s="202"/>
      <c r="J105" s="202"/>
      <c r="K105" s="83"/>
      <c r="L105" s="96" t="s">
        <v>575</v>
      </c>
      <c r="M105" s="269" t="str">
        <f t="shared" si="2"/>
        <v>PRODU</v>
      </c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</row>
    <row r="106" spans="1:47" s="1" customFormat="1" ht="42" customHeight="1">
      <c r="A106" s="80" t="s">
        <v>568</v>
      </c>
      <c r="B106" s="81" t="s">
        <v>190</v>
      </c>
      <c r="C106" s="82"/>
      <c r="D106" s="82"/>
      <c r="E106" s="82"/>
      <c r="F106" s="82"/>
      <c r="G106" s="82"/>
      <c r="H106" s="205" t="s">
        <v>437</v>
      </c>
      <c r="I106" s="202"/>
      <c r="J106" s="202"/>
      <c r="K106" s="83"/>
      <c r="L106" s="96" t="s">
        <v>588</v>
      </c>
      <c r="M106" s="269" t="str">
        <f t="shared" si="2"/>
        <v>PRODU</v>
      </c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</row>
    <row r="107" spans="1:47" s="1" customFormat="1" ht="42" customHeight="1">
      <c r="A107" s="80" t="s">
        <v>568</v>
      </c>
      <c r="B107" s="81" t="s">
        <v>191</v>
      </c>
      <c r="C107" s="82"/>
      <c r="D107" s="82"/>
      <c r="E107" s="82"/>
      <c r="F107" s="82"/>
      <c r="G107" s="82"/>
      <c r="H107" s="205" t="s">
        <v>437</v>
      </c>
      <c r="I107" s="202"/>
      <c r="J107" s="202"/>
      <c r="K107" s="83"/>
      <c r="L107" s="96"/>
      <c r="M107" s="269" t="str">
        <f t="shared" si="2"/>
        <v>PRODU</v>
      </c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</row>
    <row r="108" spans="1:47" s="1" customFormat="1" ht="42" customHeight="1">
      <c r="A108" s="80" t="s">
        <v>568</v>
      </c>
      <c r="B108" s="81" t="s">
        <v>192</v>
      </c>
      <c r="C108" s="82"/>
      <c r="D108" s="82"/>
      <c r="E108" s="82"/>
      <c r="F108" s="82"/>
      <c r="G108" s="82"/>
      <c r="H108" s="205" t="s">
        <v>437</v>
      </c>
      <c r="I108" s="202"/>
      <c r="J108" s="202"/>
      <c r="K108" s="83"/>
      <c r="L108" s="96"/>
      <c r="M108" s="269" t="str">
        <f t="shared" si="2"/>
        <v>PRODU</v>
      </c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</row>
    <row r="109" spans="1:47" s="1" customFormat="1" ht="60.75" customHeight="1">
      <c r="A109" s="80" t="s">
        <v>568</v>
      </c>
      <c r="B109" s="81" t="s">
        <v>301</v>
      </c>
      <c r="C109" s="82"/>
      <c r="D109" s="82"/>
      <c r="E109" s="82"/>
      <c r="F109" s="82"/>
      <c r="G109" s="82"/>
      <c r="H109" s="205" t="s">
        <v>437</v>
      </c>
      <c r="I109" s="202"/>
      <c r="J109" s="202"/>
      <c r="K109" s="83"/>
      <c r="L109" s="96" t="s">
        <v>595</v>
      </c>
      <c r="M109" s="269" t="str">
        <f t="shared" si="2"/>
        <v>PRODU</v>
      </c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</row>
    <row r="110" spans="1:47" s="1" customFormat="1" ht="32.25" customHeight="1">
      <c r="A110" s="80" t="s">
        <v>413</v>
      </c>
      <c r="B110" s="81" t="s">
        <v>55</v>
      </c>
      <c r="C110" s="82" t="s">
        <v>565</v>
      </c>
      <c r="D110" s="82"/>
      <c r="E110" s="82"/>
      <c r="F110" s="82"/>
      <c r="G110" s="82"/>
      <c r="H110" s="205" t="s">
        <v>437</v>
      </c>
      <c r="I110" s="224"/>
      <c r="J110" s="224"/>
      <c r="K110" s="83"/>
      <c r="L110" s="96" t="s">
        <v>507</v>
      </c>
      <c r="M110" s="269" t="str">
        <f t="shared" si="2"/>
        <v>PRODU</v>
      </c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</row>
    <row r="111" spans="1:47" s="1" customFormat="1" ht="39.75" customHeight="1">
      <c r="A111" s="80" t="s">
        <v>413</v>
      </c>
      <c r="B111" s="81" t="s">
        <v>62</v>
      </c>
      <c r="C111" s="82" t="s">
        <v>565</v>
      </c>
      <c r="D111" s="82"/>
      <c r="E111" s="82"/>
      <c r="F111" s="82"/>
      <c r="G111" s="82"/>
      <c r="H111" s="205" t="s">
        <v>437</v>
      </c>
      <c r="I111" s="224"/>
      <c r="J111" s="224"/>
      <c r="K111" s="83"/>
      <c r="L111" s="96" t="s">
        <v>508</v>
      </c>
      <c r="M111" s="269" t="str">
        <f t="shared" si="2"/>
        <v>PRODU</v>
      </c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</row>
    <row r="112" spans="1:47" s="1" customFormat="1" ht="50.25" customHeight="1">
      <c r="A112" s="80" t="s">
        <v>413</v>
      </c>
      <c r="B112" s="81" t="s">
        <v>302</v>
      </c>
      <c r="C112" s="82" t="s">
        <v>565</v>
      </c>
      <c r="D112" s="82"/>
      <c r="E112" s="82"/>
      <c r="F112" s="82"/>
      <c r="G112" s="82"/>
      <c r="H112" s="205" t="s">
        <v>437</v>
      </c>
      <c r="I112" s="224"/>
      <c r="J112" s="224"/>
      <c r="K112" s="83"/>
      <c r="L112" s="96" t="s">
        <v>509</v>
      </c>
      <c r="M112" s="269" t="str">
        <f t="shared" si="2"/>
        <v>PRODU</v>
      </c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</row>
    <row r="113" spans="1:47" s="1" customFormat="1" ht="42" customHeight="1">
      <c r="A113" s="80" t="s">
        <v>413</v>
      </c>
      <c r="B113" s="81" t="s">
        <v>303</v>
      </c>
      <c r="C113" s="82"/>
      <c r="D113" s="82"/>
      <c r="E113" s="82"/>
      <c r="F113" s="82"/>
      <c r="G113" s="82"/>
      <c r="H113" s="205" t="s">
        <v>437</v>
      </c>
      <c r="I113" s="202"/>
      <c r="J113" s="202"/>
      <c r="K113" s="83"/>
      <c r="L113" s="96" t="s">
        <v>590</v>
      </c>
      <c r="M113" s="269" t="str">
        <f t="shared" si="2"/>
        <v>PRODU</v>
      </c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</row>
    <row r="114" spans="1:47" s="1" customFormat="1" ht="42" customHeight="1">
      <c r="A114" s="80" t="s">
        <v>413</v>
      </c>
      <c r="B114" s="81" t="s">
        <v>304</v>
      </c>
      <c r="C114" s="82"/>
      <c r="D114" s="82"/>
      <c r="E114" s="82"/>
      <c r="F114" s="82"/>
      <c r="G114" s="82"/>
      <c r="H114" s="205" t="s">
        <v>437</v>
      </c>
      <c r="I114" s="202"/>
      <c r="J114" s="202"/>
      <c r="K114" s="83"/>
      <c r="L114" s="96"/>
      <c r="M114" s="269" t="str">
        <f t="shared" si="2"/>
        <v>PRODU</v>
      </c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</row>
    <row r="115" spans="1:47" s="1" customFormat="1" ht="42" customHeight="1">
      <c r="A115" s="80" t="s">
        <v>414</v>
      </c>
      <c r="B115" s="81" t="s">
        <v>564</v>
      </c>
      <c r="C115" s="82" t="s">
        <v>565</v>
      </c>
      <c r="D115" s="82"/>
      <c r="E115" s="82"/>
      <c r="F115" s="82"/>
      <c r="G115" s="82"/>
      <c r="H115" s="205" t="s">
        <v>437</v>
      </c>
      <c r="I115" s="250" t="s">
        <v>440</v>
      </c>
      <c r="J115" s="251" t="s">
        <v>644</v>
      </c>
      <c r="K115" s="83"/>
      <c r="L115" s="96" t="s">
        <v>596</v>
      </c>
      <c r="M115" s="269" t="str">
        <f t="shared" si="2"/>
        <v>PRODU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</row>
    <row r="116" spans="1:47" s="1" customFormat="1" ht="42" customHeight="1">
      <c r="A116" s="80" t="s">
        <v>569</v>
      </c>
      <c r="B116" s="81" t="s">
        <v>511</v>
      </c>
      <c r="C116" s="82" t="s">
        <v>565</v>
      </c>
      <c r="D116" s="82"/>
      <c r="E116" s="82"/>
      <c r="F116" s="82"/>
      <c r="G116" s="82"/>
      <c r="H116" s="205" t="s">
        <v>437</v>
      </c>
      <c r="I116" s="250" t="s">
        <v>440</v>
      </c>
      <c r="J116" s="251" t="s">
        <v>644</v>
      </c>
      <c r="K116" s="83"/>
      <c r="L116" s="96" t="s">
        <v>510</v>
      </c>
      <c r="M116" s="269" t="str">
        <f t="shared" si="2"/>
        <v>PRODU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</row>
    <row r="117" spans="1:47" s="1" customFormat="1" ht="19.5" customHeight="1">
      <c r="A117" s="80"/>
      <c r="B117" s="246" t="s">
        <v>531</v>
      </c>
      <c r="C117" s="231"/>
      <c r="D117" s="231"/>
      <c r="E117" s="231"/>
      <c r="F117" s="231"/>
      <c r="G117" s="231"/>
      <c r="H117" s="232"/>
      <c r="I117" s="233"/>
      <c r="J117" s="233"/>
      <c r="K117" s="233"/>
      <c r="L117" s="234"/>
      <c r="M117" s="234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</row>
    <row r="118" ht="12.75">
      <c r="M118" s="4"/>
    </row>
    <row r="119" spans="2:13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5" ht="12.75">
      <c r="B120" s="12">
        <v>20.86</v>
      </c>
      <c r="C120" s="248">
        <v>2.57</v>
      </c>
      <c r="D120" s="248">
        <v>2.57</v>
      </c>
      <c r="E120" s="248">
        <v>2.57</v>
      </c>
      <c r="F120" s="248">
        <v>2.57</v>
      </c>
      <c r="G120" s="248">
        <v>2.57</v>
      </c>
      <c r="H120" s="240">
        <v>14.43</v>
      </c>
      <c r="I120" s="240">
        <v>3</v>
      </c>
      <c r="J120" s="240">
        <v>3</v>
      </c>
      <c r="K120" s="240">
        <v>3</v>
      </c>
      <c r="L120" s="12">
        <v>63.14</v>
      </c>
      <c r="M120" s="60">
        <v>10</v>
      </c>
      <c r="O120" s="5" t="s">
        <v>296</v>
      </c>
    </row>
  </sheetData>
  <autoFilter ref="A11:B116"/>
  <mergeCells count="18">
    <mergeCell ref="B2:C2"/>
    <mergeCell ref="B3:C3"/>
    <mergeCell ref="C4:L4"/>
    <mergeCell ref="B8:B9"/>
    <mergeCell ref="B5:B6"/>
    <mergeCell ref="L11:M11"/>
    <mergeCell ref="C5:L5"/>
    <mergeCell ref="C6:L6"/>
    <mergeCell ref="I8:J9"/>
    <mergeCell ref="M8:M9"/>
    <mergeCell ref="C96:L96"/>
    <mergeCell ref="C97:L97"/>
    <mergeCell ref="C95:L95"/>
    <mergeCell ref="K8:K9"/>
    <mergeCell ref="H8:H9"/>
    <mergeCell ref="C8:G8"/>
    <mergeCell ref="L8:L9"/>
    <mergeCell ref="C11:G11"/>
  </mergeCells>
  <printOptions horizontalCentered="1"/>
  <pageMargins left="0.5905511811023623" right="0.1968503937007874" top="0.1968503937007874" bottom="0.1968503937007874" header="0.1968503937007874" footer="0.1968503937007874"/>
  <pageSetup horizontalDpi="600" verticalDpi="600" orientation="portrait" paperSize="9" scale="68" r:id="rId2"/>
  <rowBreaks count="2" manualBreakCount="2">
    <brk id="71" max="10" man="1"/>
    <brk id="94" max="10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E200"/>
  <sheetViews>
    <sheetView workbookViewId="0" topLeftCell="A1">
      <selection activeCell="A11" sqref="A11"/>
    </sheetView>
  </sheetViews>
  <sheetFormatPr defaultColWidth="11.421875" defaultRowHeight="12.75"/>
  <cols>
    <col min="1" max="1" width="2.421875" style="0" customWidth="1"/>
    <col min="2" max="2" width="21.57421875" style="52" customWidth="1"/>
    <col min="3" max="7" width="3.28125" style="2" customWidth="1"/>
    <col min="8" max="8" width="14.7109375" style="2" customWidth="1"/>
    <col min="9" max="11" width="3.7109375" style="2" customWidth="1"/>
    <col min="12" max="12" width="63.8515625" style="2" customWidth="1"/>
    <col min="13" max="13" width="10.7109375" style="2" customWidth="1"/>
    <col min="14" max="14" width="2.57421875" style="2" customWidth="1"/>
    <col min="15" max="15" width="30.00390625" style="2" customWidth="1"/>
    <col min="16" max="16384" width="9.140625" style="2" customWidth="1"/>
  </cols>
  <sheetData>
    <row r="1" spans="1:213" s="5" customFormat="1" ht="20.25" customHeight="1">
      <c r="A1" s="14"/>
      <c r="B1" s="51" t="s">
        <v>655</v>
      </c>
      <c r="C1" s="49"/>
      <c r="D1" s="49"/>
      <c r="E1" s="49"/>
      <c r="F1" s="49"/>
      <c r="G1" s="49"/>
      <c r="H1" s="49"/>
      <c r="I1" s="49"/>
      <c r="J1" s="49"/>
      <c r="K1" s="54"/>
      <c r="L1" s="55"/>
      <c r="M1" s="86" t="s">
        <v>665</v>
      </c>
      <c r="O1" s="190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s="5" customFormat="1" ht="11.25" customHeight="1">
      <c r="A2" s="14"/>
      <c r="B2" s="311" t="s">
        <v>656</v>
      </c>
      <c r="C2" s="312"/>
      <c r="D2" s="15" t="s">
        <v>657</v>
      </c>
      <c r="E2" s="16"/>
      <c r="F2" s="17"/>
      <c r="G2" s="18"/>
      <c r="H2" s="18"/>
      <c r="I2" s="18"/>
      <c r="J2" s="18"/>
      <c r="K2" s="39" t="s">
        <v>658</v>
      </c>
      <c r="L2" s="18"/>
      <c r="M2" s="41" t="s">
        <v>562</v>
      </c>
      <c r="O2" s="243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s="5" customFormat="1" ht="12" customHeight="1">
      <c r="A3" s="14"/>
      <c r="B3" s="311" t="s">
        <v>659</v>
      </c>
      <c r="C3" s="312"/>
      <c r="D3" s="20" t="s">
        <v>660</v>
      </c>
      <c r="E3" s="20"/>
      <c r="F3" s="20"/>
      <c r="G3" s="18"/>
      <c r="H3" s="18"/>
      <c r="I3" s="18"/>
      <c r="J3" s="18"/>
      <c r="K3" s="20"/>
      <c r="L3" s="18"/>
      <c r="M3" s="19"/>
      <c r="O3" s="190" t="s">
        <v>434</v>
      </c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s="5" customFormat="1" ht="19.5" customHeight="1">
      <c r="A4" s="14"/>
      <c r="B4" s="42" t="s">
        <v>661</v>
      </c>
      <c r="C4" s="430" t="s">
        <v>389</v>
      </c>
      <c r="D4" s="430"/>
      <c r="E4" s="430"/>
      <c r="F4" s="430"/>
      <c r="G4" s="430"/>
      <c r="H4" s="430"/>
      <c r="I4" s="430"/>
      <c r="J4" s="430"/>
      <c r="K4" s="430"/>
      <c r="L4" s="430"/>
      <c r="M4" s="58" t="s">
        <v>377</v>
      </c>
      <c r="O4" s="243" t="s">
        <v>449</v>
      </c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s="5" customFormat="1" ht="15.75" customHeight="1">
      <c r="A5" s="14"/>
      <c r="B5" s="341" t="s">
        <v>663</v>
      </c>
      <c r="C5" s="401" t="s">
        <v>104</v>
      </c>
      <c r="D5" s="401"/>
      <c r="E5" s="401"/>
      <c r="F5" s="401"/>
      <c r="G5" s="401"/>
      <c r="H5" s="401"/>
      <c r="I5" s="401"/>
      <c r="J5" s="401"/>
      <c r="K5" s="401"/>
      <c r="L5" s="401"/>
      <c r="M5" s="275" t="s">
        <v>463</v>
      </c>
      <c r="O5" s="268" t="s">
        <v>448</v>
      </c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s="5" customFormat="1" ht="19.5" customHeight="1">
      <c r="A6" s="10"/>
      <c r="B6" s="34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94">
        <v>22</v>
      </c>
      <c r="O6" s="243" t="s">
        <v>433</v>
      </c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13" s="5" customFormat="1" ht="12.75" customHeight="1">
      <c r="A7" s="10"/>
      <c r="B7" s="40" t="str">
        <f ca="1">CELL("nomfichier")</f>
        <v>C:\Documents and Settings\Utilisateur\Bureau\Plan nettoyage\[pn_methodes.xls]Mode d'emploi</v>
      </c>
      <c r="C7" s="23"/>
      <c r="D7" s="23"/>
      <c r="E7" s="23"/>
      <c r="F7" s="22"/>
      <c r="G7" s="24"/>
      <c r="H7" s="24"/>
      <c r="I7" s="24"/>
      <c r="J7" s="24"/>
      <c r="K7" s="24"/>
      <c r="L7" s="24"/>
      <c r="M7" s="25"/>
    </row>
    <row r="8" spans="1:15" s="1" customFormat="1" ht="12" customHeight="1">
      <c r="A8" s="10"/>
      <c r="B8" s="316" t="s">
        <v>571</v>
      </c>
      <c r="C8" s="306" t="s">
        <v>572</v>
      </c>
      <c r="D8" s="307"/>
      <c r="E8" s="307"/>
      <c r="F8" s="307"/>
      <c r="G8" s="308"/>
      <c r="H8" s="305" t="s">
        <v>563</v>
      </c>
      <c r="I8" s="345" t="s">
        <v>635</v>
      </c>
      <c r="J8" s="346"/>
      <c r="K8" s="303" t="s">
        <v>653</v>
      </c>
      <c r="L8" s="349" t="s">
        <v>573</v>
      </c>
      <c r="M8" s="352" t="s">
        <v>430</v>
      </c>
      <c r="O8" s="5"/>
    </row>
    <row r="9" spans="1:13" s="1" customFormat="1" ht="19.5" customHeight="1">
      <c r="A9" s="10"/>
      <c r="B9" s="473"/>
      <c r="C9" s="87" t="s">
        <v>565</v>
      </c>
      <c r="D9" s="87" t="s">
        <v>566</v>
      </c>
      <c r="E9" s="87" t="s">
        <v>567</v>
      </c>
      <c r="F9" s="87" t="s">
        <v>568</v>
      </c>
      <c r="G9" s="87" t="s">
        <v>569</v>
      </c>
      <c r="H9" s="469"/>
      <c r="I9" s="470"/>
      <c r="J9" s="471"/>
      <c r="K9" s="468"/>
      <c r="L9" s="467"/>
      <c r="M9" s="472"/>
    </row>
    <row r="10" spans="1:13" s="1" customFormat="1" ht="15.75" customHeight="1">
      <c r="A10" s="10"/>
      <c r="B10" s="95" t="s">
        <v>338</v>
      </c>
      <c r="C10" s="254"/>
      <c r="D10" s="254"/>
      <c r="E10" s="254"/>
      <c r="F10" s="254"/>
      <c r="G10" s="254"/>
      <c r="H10" s="254"/>
      <c r="I10" s="249"/>
      <c r="J10" s="249"/>
      <c r="K10" s="259"/>
      <c r="L10" s="259"/>
      <c r="M10" s="260"/>
    </row>
    <row r="11" spans="1:15" ht="31.5" customHeight="1">
      <c r="A11" s="84"/>
      <c r="B11" s="261" t="s">
        <v>570</v>
      </c>
      <c r="C11" s="262"/>
      <c r="D11" s="262"/>
      <c r="E11" s="262"/>
      <c r="F11" s="262"/>
      <c r="G11" s="262"/>
      <c r="H11" s="262"/>
      <c r="I11" s="262"/>
      <c r="J11" s="263" t="s">
        <v>444</v>
      </c>
      <c r="K11" s="263"/>
      <c r="L11" s="264"/>
      <c r="M11" s="265"/>
      <c r="O11" s="266" t="s">
        <v>450</v>
      </c>
    </row>
    <row r="12" spans="1:13" s="1" customFormat="1" ht="52.5" customHeight="1">
      <c r="A12" s="80"/>
      <c r="B12" s="81" t="s">
        <v>116</v>
      </c>
      <c r="C12" s="82" t="s">
        <v>565</v>
      </c>
      <c r="D12" s="82"/>
      <c r="E12" s="82"/>
      <c r="F12" s="82"/>
      <c r="G12" s="82"/>
      <c r="H12" s="205"/>
      <c r="I12" s="224"/>
      <c r="J12" s="224"/>
      <c r="K12" s="83"/>
      <c r="L12" s="96" t="s">
        <v>452</v>
      </c>
      <c r="M12" s="269">
        <f aca="true" t="shared" si="0" ref="M12:M29">MID(H12,1,5)</f>
      </c>
    </row>
    <row r="13" spans="1:13" s="1" customFormat="1" ht="52.5" customHeight="1">
      <c r="A13" s="80"/>
      <c r="B13" s="81" t="s">
        <v>305</v>
      </c>
      <c r="C13" s="82"/>
      <c r="D13" s="82" t="s">
        <v>566</v>
      </c>
      <c r="E13" s="82"/>
      <c r="F13" s="82"/>
      <c r="G13" s="82"/>
      <c r="H13" s="205"/>
      <c r="I13" s="224"/>
      <c r="J13" s="224"/>
      <c r="K13" s="83"/>
      <c r="L13" s="96"/>
      <c r="M13" s="269">
        <f t="shared" si="0"/>
      </c>
    </row>
    <row r="14" spans="1:13" s="1" customFormat="1" ht="52.5" customHeight="1">
      <c r="A14" s="80"/>
      <c r="B14" s="81" t="s">
        <v>306</v>
      </c>
      <c r="C14" s="82" t="s">
        <v>565</v>
      </c>
      <c r="D14" s="82"/>
      <c r="E14" s="82"/>
      <c r="F14" s="82"/>
      <c r="G14" s="82"/>
      <c r="H14" s="205"/>
      <c r="I14" s="224"/>
      <c r="J14" s="224"/>
      <c r="K14" s="83"/>
      <c r="L14" s="96"/>
      <c r="M14" s="269">
        <f t="shared" si="0"/>
      </c>
    </row>
    <row r="15" spans="1:13" s="1" customFormat="1" ht="52.5" customHeight="1">
      <c r="A15" s="80"/>
      <c r="B15" s="81" t="s">
        <v>307</v>
      </c>
      <c r="C15" s="82" t="s">
        <v>376</v>
      </c>
      <c r="D15" s="82"/>
      <c r="E15" s="82"/>
      <c r="F15" s="82"/>
      <c r="G15" s="82"/>
      <c r="H15" s="205"/>
      <c r="I15" s="224"/>
      <c r="J15" s="224"/>
      <c r="K15" s="83"/>
      <c r="L15" s="96"/>
      <c r="M15" s="269">
        <f t="shared" si="0"/>
      </c>
    </row>
    <row r="16" spans="1:13" s="1" customFormat="1" ht="52.5" customHeight="1">
      <c r="A16" s="80"/>
      <c r="B16" s="81" t="s">
        <v>308</v>
      </c>
      <c r="C16" s="82"/>
      <c r="D16" s="82"/>
      <c r="E16" s="82"/>
      <c r="F16" s="82"/>
      <c r="G16" s="82" t="s">
        <v>569</v>
      </c>
      <c r="H16" s="205"/>
      <c r="I16" s="224"/>
      <c r="J16" s="224"/>
      <c r="K16" s="83"/>
      <c r="L16" s="96"/>
      <c r="M16" s="269">
        <f t="shared" si="0"/>
      </c>
    </row>
    <row r="17" spans="1:13" s="1" customFormat="1" ht="52.5" customHeight="1">
      <c r="A17" s="80"/>
      <c r="B17" s="81" t="s">
        <v>309</v>
      </c>
      <c r="C17" s="82" t="s">
        <v>565</v>
      </c>
      <c r="D17" s="82"/>
      <c r="E17" s="82"/>
      <c r="F17" s="82"/>
      <c r="G17" s="82"/>
      <c r="H17" s="205"/>
      <c r="I17" s="224"/>
      <c r="J17" s="224"/>
      <c r="K17" s="83"/>
      <c r="L17" s="96"/>
      <c r="M17" s="269">
        <f t="shared" si="0"/>
      </c>
    </row>
    <row r="18" spans="1:13" s="1" customFormat="1" ht="52.5" customHeight="1">
      <c r="A18" s="80"/>
      <c r="B18" s="81" t="s">
        <v>310</v>
      </c>
      <c r="C18" s="82" t="s">
        <v>376</v>
      </c>
      <c r="D18" s="82"/>
      <c r="E18" s="82"/>
      <c r="F18" s="82"/>
      <c r="G18" s="82"/>
      <c r="H18" s="205"/>
      <c r="I18" s="224"/>
      <c r="J18" s="224"/>
      <c r="K18" s="83"/>
      <c r="L18" s="96"/>
      <c r="M18" s="269">
        <f t="shared" si="0"/>
      </c>
    </row>
    <row r="19" spans="1:13" s="1" customFormat="1" ht="52.5" customHeight="1">
      <c r="A19" s="80"/>
      <c r="B19" s="81" t="s">
        <v>154</v>
      </c>
      <c r="C19" s="82" t="s">
        <v>376</v>
      </c>
      <c r="D19" s="82"/>
      <c r="E19" s="82"/>
      <c r="F19" s="82"/>
      <c r="G19" s="82"/>
      <c r="H19" s="205"/>
      <c r="I19" s="224"/>
      <c r="J19" s="224"/>
      <c r="K19" s="83"/>
      <c r="L19" s="96"/>
      <c r="M19" s="269">
        <f t="shared" si="0"/>
      </c>
    </row>
    <row r="20" spans="1:13" s="1" customFormat="1" ht="52.5" customHeight="1">
      <c r="A20" s="80"/>
      <c r="B20" s="81" t="s">
        <v>85</v>
      </c>
      <c r="C20" s="82"/>
      <c r="D20" s="82"/>
      <c r="E20" s="82" t="s">
        <v>567</v>
      </c>
      <c r="F20" s="82"/>
      <c r="G20" s="82"/>
      <c r="H20" s="205"/>
      <c r="I20" s="224"/>
      <c r="J20" s="224"/>
      <c r="K20" s="83"/>
      <c r="L20" s="96"/>
      <c r="M20" s="269">
        <f t="shared" si="0"/>
      </c>
    </row>
    <row r="21" spans="1:13" s="1" customFormat="1" ht="52.5" customHeight="1">
      <c r="A21" s="80"/>
      <c r="B21" s="81" t="s">
        <v>311</v>
      </c>
      <c r="C21" s="82" t="s">
        <v>565</v>
      </c>
      <c r="D21" s="82"/>
      <c r="E21" s="82"/>
      <c r="F21" s="82"/>
      <c r="G21" s="82"/>
      <c r="H21" s="205"/>
      <c r="I21" s="224"/>
      <c r="J21" s="224"/>
      <c r="K21" s="83"/>
      <c r="L21" s="96"/>
      <c r="M21" s="269">
        <f t="shared" si="0"/>
      </c>
    </row>
    <row r="22" spans="1:13" s="1" customFormat="1" ht="52.5" customHeight="1">
      <c r="A22" s="80"/>
      <c r="B22" s="81" t="s">
        <v>171</v>
      </c>
      <c r="C22" s="82" t="s">
        <v>376</v>
      </c>
      <c r="D22" s="82"/>
      <c r="E22" s="82"/>
      <c r="F22" s="82"/>
      <c r="G22" s="82"/>
      <c r="H22" s="205"/>
      <c r="I22" s="224"/>
      <c r="J22" s="224"/>
      <c r="K22" s="83"/>
      <c r="L22" s="96"/>
      <c r="M22" s="269">
        <f t="shared" si="0"/>
      </c>
    </row>
    <row r="23" spans="1:13" s="1" customFormat="1" ht="52.5" customHeight="1">
      <c r="A23" s="80"/>
      <c r="B23" s="81" t="s">
        <v>172</v>
      </c>
      <c r="C23" s="82"/>
      <c r="D23" s="82" t="s">
        <v>566</v>
      </c>
      <c r="E23" s="82"/>
      <c r="F23" s="82"/>
      <c r="G23" s="82"/>
      <c r="H23" s="205"/>
      <c r="I23" s="224"/>
      <c r="J23" s="224"/>
      <c r="K23" s="83"/>
      <c r="L23" s="96"/>
      <c r="M23" s="269">
        <f t="shared" si="0"/>
      </c>
    </row>
    <row r="24" spans="1:13" s="1" customFormat="1" ht="52.5" customHeight="1">
      <c r="A24" s="80"/>
      <c r="B24" s="81" t="s">
        <v>173</v>
      </c>
      <c r="C24" s="82"/>
      <c r="D24" s="82"/>
      <c r="E24" s="82" t="s">
        <v>567</v>
      </c>
      <c r="F24" s="82"/>
      <c r="G24" s="82"/>
      <c r="H24" s="205"/>
      <c r="I24" s="224"/>
      <c r="J24" s="224"/>
      <c r="K24" s="83"/>
      <c r="L24" s="96"/>
      <c r="M24" s="269">
        <f t="shared" si="0"/>
      </c>
    </row>
    <row r="25" spans="1:13" s="1" customFormat="1" ht="52.5" customHeight="1">
      <c r="A25" s="80"/>
      <c r="B25" s="81" t="s">
        <v>180</v>
      </c>
      <c r="C25" s="82" t="s">
        <v>376</v>
      </c>
      <c r="D25" s="82"/>
      <c r="E25" s="82"/>
      <c r="F25" s="82"/>
      <c r="G25" s="82"/>
      <c r="H25" s="205"/>
      <c r="I25" s="224"/>
      <c r="J25" s="224"/>
      <c r="K25" s="83"/>
      <c r="L25" s="96"/>
      <c r="M25" s="269">
        <f t="shared" si="0"/>
      </c>
    </row>
    <row r="26" spans="1:13" s="1" customFormat="1" ht="52.5" customHeight="1">
      <c r="A26" s="80"/>
      <c r="B26" s="81" t="s">
        <v>312</v>
      </c>
      <c r="C26" s="82" t="s">
        <v>565</v>
      </c>
      <c r="D26" s="82"/>
      <c r="E26" s="82"/>
      <c r="F26" s="82"/>
      <c r="G26" s="82"/>
      <c r="H26" s="205"/>
      <c r="I26" s="224"/>
      <c r="J26" s="224"/>
      <c r="K26" s="83"/>
      <c r="L26" s="96"/>
      <c r="M26" s="269">
        <f t="shared" si="0"/>
      </c>
    </row>
    <row r="27" spans="1:13" s="1" customFormat="1" ht="52.5" customHeight="1">
      <c r="A27" s="80"/>
      <c r="B27" s="81" t="s">
        <v>184</v>
      </c>
      <c r="C27" s="82"/>
      <c r="D27" s="82"/>
      <c r="E27" s="82" t="s">
        <v>567</v>
      </c>
      <c r="F27" s="82"/>
      <c r="G27" s="82"/>
      <c r="H27" s="205"/>
      <c r="I27" s="224"/>
      <c r="J27" s="224"/>
      <c r="K27" s="83"/>
      <c r="L27" s="96"/>
      <c r="M27" s="269">
        <f t="shared" si="0"/>
      </c>
    </row>
    <row r="28" spans="1:13" s="1" customFormat="1" ht="52.5" customHeight="1">
      <c r="A28" s="80"/>
      <c r="B28" s="81" t="s">
        <v>313</v>
      </c>
      <c r="C28" s="82" t="s">
        <v>565</v>
      </c>
      <c r="D28" s="82"/>
      <c r="E28" s="82"/>
      <c r="F28" s="82"/>
      <c r="G28" s="82"/>
      <c r="H28" s="205"/>
      <c r="I28" s="224"/>
      <c r="J28" s="224"/>
      <c r="K28" s="83"/>
      <c r="L28" s="96"/>
      <c r="M28" s="269">
        <f t="shared" si="0"/>
      </c>
    </row>
    <row r="29" spans="1:13" s="1" customFormat="1" ht="52.5" customHeight="1">
      <c r="A29" s="80"/>
      <c r="B29" s="81" t="s">
        <v>304</v>
      </c>
      <c r="C29" s="82"/>
      <c r="D29" s="82"/>
      <c r="E29" s="82"/>
      <c r="F29" s="82" t="s">
        <v>568</v>
      </c>
      <c r="G29" s="82"/>
      <c r="H29" s="205"/>
      <c r="I29" s="224"/>
      <c r="J29" s="224"/>
      <c r="K29" s="83"/>
      <c r="L29" s="96"/>
      <c r="M29" s="269">
        <f t="shared" si="0"/>
      </c>
    </row>
    <row r="30" spans="1:2" ht="15.75">
      <c r="A30" s="84"/>
      <c r="B30" s="246" t="s">
        <v>531</v>
      </c>
    </row>
    <row r="31" spans="1:14" ht="12.75">
      <c r="A31" s="84"/>
      <c r="B31" s="2"/>
      <c r="N31" s="4"/>
    </row>
    <row r="32" spans="1:14" ht="12.75">
      <c r="A32" s="2"/>
      <c r="B32" s="2"/>
      <c r="N32" s="4"/>
    </row>
    <row r="33" spans="1:2" ht="12.75">
      <c r="A33" s="84"/>
      <c r="B33" s="2"/>
    </row>
    <row r="34" spans="1:15" ht="12.75">
      <c r="A34" s="84"/>
      <c r="B34" s="12">
        <v>20.86</v>
      </c>
      <c r="C34" s="248">
        <v>2.57</v>
      </c>
      <c r="D34" s="248">
        <v>2.57</v>
      </c>
      <c r="E34" s="248">
        <v>2.57</v>
      </c>
      <c r="F34" s="248">
        <v>2.57</v>
      </c>
      <c r="G34" s="248">
        <v>2.57</v>
      </c>
      <c r="H34" s="240">
        <v>14.43</v>
      </c>
      <c r="I34" s="240">
        <v>3</v>
      </c>
      <c r="J34" s="240">
        <v>3</v>
      </c>
      <c r="K34" s="240">
        <v>3</v>
      </c>
      <c r="L34" s="12">
        <v>63.14</v>
      </c>
      <c r="M34" s="60">
        <v>10</v>
      </c>
      <c r="O34" s="2" t="s">
        <v>296</v>
      </c>
    </row>
    <row r="35" spans="1:2" ht="12.75">
      <c r="A35" s="84"/>
      <c r="B35" s="2"/>
    </row>
    <row r="36" spans="1:2" ht="12.75">
      <c r="A36" s="84"/>
      <c r="B36" s="2"/>
    </row>
    <row r="37" spans="1:2" ht="12.75">
      <c r="A37" s="84"/>
      <c r="B37" s="2"/>
    </row>
    <row r="38" spans="1:2" ht="12.75">
      <c r="A38" s="84"/>
      <c r="B38" s="2"/>
    </row>
    <row r="39" spans="1:2" ht="12.75">
      <c r="A39" s="84"/>
      <c r="B39" s="2"/>
    </row>
    <row r="40" spans="1:2" ht="12.75">
      <c r="A40" s="84"/>
      <c r="B40" s="2"/>
    </row>
    <row r="41" spans="1:2" ht="12.75">
      <c r="A41" s="84"/>
      <c r="B41" s="2"/>
    </row>
    <row r="42" spans="1:2" ht="12.75">
      <c r="A42" s="84"/>
      <c r="B42" s="2"/>
    </row>
    <row r="43" spans="1:2" ht="12.75">
      <c r="A43" s="84"/>
      <c r="B43" s="2"/>
    </row>
    <row r="44" spans="1:2" ht="12.75">
      <c r="A44" s="84"/>
      <c r="B44" s="2"/>
    </row>
    <row r="45" spans="1:2" ht="12.75">
      <c r="A45" s="84"/>
      <c r="B45" s="2"/>
    </row>
    <row r="46" spans="1:2" ht="12.75">
      <c r="A46" s="84"/>
      <c r="B46" s="2"/>
    </row>
    <row r="47" spans="1:2" ht="12.75">
      <c r="A47" s="84"/>
      <c r="B47" s="2"/>
    </row>
    <row r="48" spans="1:2" ht="12.75">
      <c r="A48" s="84"/>
      <c r="B48" s="2"/>
    </row>
    <row r="49" spans="1:2" ht="12.75">
      <c r="A49" s="84"/>
      <c r="B49" s="2"/>
    </row>
    <row r="50" spans="1:2" ht="12.75">
      <c r="A50" s="84"/>
      <c r="B50" s="2"/>
    </row>
    <row r="51" spans="1:2" ht="12.75">
      <c r="A51" s="84"/>
      <c r="B51" s="2"/>
    </row>
    <row r="52" spans="1:2" ht="12.75">
      <c r="A52" s="84"/>
      <c r="B52" s="2"/>
    </row>
    <row r="53" spans="1:2" ht="12.75">
      <c r="A53" s="84"/>
      <c r="B53" s="2"/>
    </row>
    <row r="54" spans="1:2" ht="12.75">
      <c r="A54" s="84"/>
      <c r="B54" s="2"/>
    </row>
    <row r="55" spans="1:2" ht="12.75">
      <c r="A55" s="84"/>
      <c r="B55" s="2"/>
    </row>
    <row r="56" spans="1:2" ht="12.75">
      <c r="A56" s="84"/>
      <c r="B56" s="2"/>
    </row>
    <row r="57" spans="1:2" ht="12.75">
      <c r="A57" s="84"/>
      <c r="B57" s="2"/>
    </row>
    <row r="58" spans="1:2" ht="12.75">
      <c r="A58" s="84"/>
      <c r="B58" s="2"/>
    </row>
    <row r="59" spans="1:2" ht="12.75">
      <c r="A59" s="84"/>
      <c r="B59" s="2"/>
    </row>
    <row r="60" spans="1:2" ht="12.75">
      <c r="A60" s="84"/>
      <c r="B60" s="2"/>
    </row>
    <row r="61" spans="1:2" ht="12.75">
      <c r="A61" s="84"/>
      <c r="B61" s="2"/>
    </row>
    <row r="62" spans="1:2" ht="12.75">
      <c r="A62" s="84"/>
      <c r="B62" s="2"/>
    </row>
    <row r="63" spans="1:2" ht="12.75">
      <c r="A63" s="84"/>
      <c r="B63" s="2"/>
    </row>
    <row r="64" spans="1:2" ht="12.75">
      <c r="A64" s="84"/>
      <c r="B64" s="2"/>
    </row>
    <row r="65" spans="1:2" ht="12.75">
      <c r="A65" s="84"/>
      <c r="B65" s="2"/>
    </row>
    <row r="66" spans="1:2" ht="12.75">
      <c r="A66" s="84"/>
      <c r="B66" s="2"/>
    </row>
    <row r="67" spans="1:2" ht="12.75">
      <c r="A67" s="84"/>
      <c r="B67" s="2"/>
    </row>
    <row r="68" spans="1:2" ht="12.75">
      <c r="A68" s="84"/>
      <c r="B68" s="2"/>
    </row>
    <row r="69" spans="1:2" ht="12.75">
      <c r="A69" s="84"/>
      <c r="B69" s="2"/>
    </row>
    <row r="70" spans="1:2" ht="12.75">
      <c r="A70" s="84"/>
      <c r="B70" s="2"/>
    </row>
    <row r="71" spans="1:2" ht="12.75">
      <c r="A71" s="84"/>
      <c r="B71" s="2"/>
    </row>
    <row r="72" spans="1:2" ht="12.75">
      <c r="A72" s="84"/>
      <c r="B72" s="2"/>
    </row>
    <row r="73" spans="1:2" ht="12.75">
      <c r="A73" s="84"/>
      <c r="B73" s="2"/>
    </row>
    <row r="74" spans="1:2" ht="12.75">
      <c r="A74" s="84"/>
      <c r="B74" s="2"/>
    </row>
    <row r="75" spans="1:2" ht="12.75">
      <c r="A75" s="84"/>
      <c r="B75" s="2"/>
    </row>
    <row r="76" spans="1:2" ht="12.75">
      <c r="A76" s="84"/>
      <c r="B76" s="2"/>
    </row>
    <row r="77" spans="1:2" ht="12.75">
      <c r="A77" s="84"/>
      <c r="B77" s="2"/>
    </row>
    <row r="78" spans="1:2" ht="12.75">
      <c r="A78" s="84"/>
      <c r="B78" s="2"/>
    </row>
    <row r="79" spans="1:2" ht="12.75">
      <c r="A79" s="84"/>
      <c r="B79" s="2"/>
    </row>
    <row r="80" spans="1:2" ht="12.75">
      <c r="A80" s="84"/>
      <c r="B80" s="2"/>
    </row>
    <row r="81" spans="1:2" ht="12.75">
      <c r="A81" s="84"/>
      <c r="B81" s="2"/>
    </row>
    <row r="82" spans="1:2" ht="12.75">
      <c r="A82" s="84"/>
      <c r="B82" s="2"/>
    </row>
    <row r="83" spans="1:2" ht="12.75">
      <c r="A83" s="84"/>
      <c r="B83" s="2"/>
    </row>
    <row r="84" spans="1:2" ht="12.75">
      <c r="A84" s="84"/>
      <c r="B84" s="2"/>
    </row>
    <row r="85" spans="1:2" ht="12.75">
      <c r="A85" s="84"/>
      <c r="B85" s="2"/>
    </row>
    <row r="86" spans="1:2" ht="12.75">
      <c r="A86" s="84"/>
      <c r="B86" s="2"/>
    </row>
    <row r="87" spans="1:2" ht="12.75">
      <c r="A87" s="84"/>
      <c r="B87" s="2"/>
    </row>
    <row r="88" spans="1:2" ht="12.75">
      <c r="A88" s="84"/>
      <c r="B88" s="2"/>
    </row>
    <row r="89" spans="1:2" ht="12.75">
      <c r="A89" s="84"/>
      <c r="B89" s="2"/>
    </row>
    <row r="90" spans="1:2" ht="12.75">
      <c r="A90" s="84"/>
      <c r="B90" s="2"/>
    </row>
    <row r="91" spans="1:2" ht="12.75">
      <c r="A91" s="84"/>
      <c r="B91" s="2"/>
    </row>
    <row r="92" spans="1:2" ht="12.75">
      <c r="A92" s="84"/>
      <c r="B92" s="2"/>
    </row>
    <row r="93" spans="1:2" ht="12.75">
      <c r="A93" s="84"/>
      <c r="B93" s="2"/>
    </row>
    <row r="94" spans="1:2" ht="12.75">
      <c r="A94" s="84"/>
      <c r="B94" s="2"/>
    </row>
    <row r="95" spans="1:2" ht="12.75">
      <c r="A95" s="84"/>
      <c r="B95" s="2"/>
    </row>
    <row r="96" spans="1:2" ht="12.75">
      <c r="A96" s="84"/>
      <c r="B96" s="2"/>
    </row>
    <row r="97" spans="1:2" ht="12.75">
      <c r="A97" s="84"/>
      <c r="B97" s="2"/>
    </row>
    <row r="98" spans="1:2" ht="12.75">
      <c r="A98" s="84"/>
      <c r="B98" s="2"/>
    </row>
    <row r="99" spans="1:2" ht="12.75">
      <c r="A99" s="84"/>
      <c r="B99" s="2"/>
    </row>
    <row r="100" spans="1:2" ht="12.75">
      <c r="A100" s="84"/>
      <c r="B100" s="2"/>
    </row>
    <row r="101" spans="1:2" ht="12.75">
      <c r="A101" s="84"/>
      <c r="B101" s="2"/>
    </row>
    <row r="102" spans="1:2" ht="12.75">
      <c r="A102" s="84"/>
      <c r="B102" s="2"/>
    </row>
    <row r="103" spans="1:2" ht="12.75">
      <c r="A103" s="84"/>
      <c r="B103" s="2"/>
    </row>
    <row r="104" spans="1:2" ht="12.75">
      <c r="A104" s="84"/>
      <c r="B104" s="2"/>
    </row>
    <row r="105" spans="1:2" ht="12.75">
      <c r="A105" s="84"/>
      <c r="B105" s="2"/>
    </row>
    <row r="106" spans="1:2" ht="12.75">
      <c r="A106" s="84"/>
      <c r="B106" s="2"/>
    </row>
    <row r="107" spans="1:2" ht="12.75">
      <c r="A107" s="84"/>
      <c r="B107" s="2"/>
    </row>
    <row r="108" spans="1:2" ht="12.75">
      <c r="A108" s="84"/>
      <c r="B108" s="2"/>
    </row>
    <row r="109" spans="1:2" ht="12.75">
      <c r="A109" s="84"/>
      <c r="B109" s="2"/>
    </row>
    <row r="110" spans="1:2" ht="12.75">
      <c r="A110" s="84"/>
      <c r="B110" s="2"/>
    </row>
    <row r="111" spans="1:2" ht="12.75">
      <c r="A111" s="84"/>
      <c r="B111" s="2"/>
    </row>
    <row r="112" spans="1:2" ht="12.75">
      <c r="A112" s="84"/>
      <c r="B112" s="2"/>
    </row>
    <row r="113" spans="1:2" ht="12.75">
      <c r="A113" s="84"/>
      <c r="B113" s="2"/>
    </row>
    <row r="114" spans="1:2" ht="12.75">
      <c r="A114" s="84"/>
      <c r="B114" s="2"/>
    </row>
    <row r="115" spans="1:2" ht="12.75">
      <c r="A115" s="84"/>
      <c r="B115" s="2"/>
    </row>
    <row r="116" spans="1:2" ht="12.75">
      <c r="A116" s="84"/>
      <c r="B116" s="2"/>
    </row>
    <row r="117" spans="1:2" ht="12.75">
      <c r="A117" s="84"/>
      <c r="B117" s="2"/>
    </row>
    <row r="118" spans="1:2" ht="12.75">
      <c r="A118" s="84"/>
      <c r="B118" s="2"/>
    </row>
    <row r="119" spans="1:2" ht="12.75">
      <c r="A119" s="84"/>
      <c r="B119" s="2"/>
    </row>
    <row r="120" spans="1:2" ht="12.75">
      <c r="A120" s="84"/>
      <c r="B120" s="2"/>
    </row>
    <row r="121" spans="1:2" ht="12.75">
      <c r="A121" s="84"/>
      <c r="B121" s="2"/>
    </row>
    <row r="122" spans="1:2" ht="12.75">
      <c r="A122" s="84"/>
      <c r="B122" s="2"/>
    </row>
    <row r="123" spans="1:2" ht="12.75">
      <c r="A123" s="84"/>
      <c r="B123" s="2"/>
    </row>
    <row r="124" spans="1:2" ht="12.75">
      <c r="A124" s="84"/>
      <c r="B124" s="2"/>
    </row>
    <row r="125" spans="1:2" ht="12.75">
      <c r="A125" s="84"/>
      <c r="B125" s="2"/>
    </row>
    <row r="126" spans="1:2" ht="12.75">
      <c r="A126" s="84"/>
      <c r="B126" s="2"/>
    </row>
    <row r="127" spans="1:2" ht="12.75">
      <c r="A127" s="84"/>
      <c r="B127" s="2"/>
    </row>
    <row r="128" spans="1:2" ht="12.75">
      <c r="A128" s="84"/>
      <c r="B128" s="2"/>
    </row>
    <row r="129" spans="1:2" ht="12.75">
      <c r="A129" s="84"/>
      <c r="B129" s="2"/>
    </row>
    <row r="130" spans="1:2" ht="12.75">
      <c r="A130" s="84"/>
      <c r="B130" s="2"/>
    </row>
    <row r="131" spans="1:2" ht="12.75">
      <c r="A131" s="84"/>
      <c r="B131" s="2"/>
    </row>
    <row r="132" spans="1:2" ht="12.75">
      <c r="A132" s="84"/>
      <c r="B132" s="2"/>
    </row>
    <row r="133" spans="1:2" ht="12.75">
      <c r="A133" s="84"/>
      <c r="B133" s="2"/>
    </row>
    <row r="134" spans="1:2" ht="12.75">
      <c r="A134" s="84"/>
      <c r="B134" s="2"/>
    </row>
    <row r="135" spans="1:2" ht="12.75">
      <c r="A135" s="84"/>
      <c r="B135" s="2"/>
    </row>
    <row r="136" spans="1:2" ht="12.75">
      <c r="A136" s="84"/>
      <c r="B136" s="2"/>
    </row>
    <row r="137" spans="1:2" ht="12.75">
      <c r="A137" s="84"/>
      <c r="B137" s="2"/>
    </row>
    <row r="138" spans="1:2" ht="12.75">
      <c r="A138" s="84"/>
      <c r="B138" s="2"/>
    </row>
    <row r="139" spans="1:2" ht="12.75">
      <c r="A139" s="84"/>
      <c r="B139" s="2"/>
    </row>
    <row r="140" spans="1:2" ht="12.75">
      <c r="A140" s="84"/>
      <c r="B140" s="2"/>
    </row>
    <row r="141" spans="1:2" ht="12.75">
      <c r="A141" s="84"/>
      <c r="B141" s="2"/>
    </row>
    <row r="142" spans="1:2" ht="12.75">
      <c r="A142" s="84"/>
      <c r="B142" s="2"/>
    </row>
    <row r="143" spans="1:2" ht="12.75">
      <c r="A143" s="84"/>
      <c r="B143" s="2"/>
    </row>
    <row r="144" spans="1:2" ht="12.75">
      <c r="A144" s="84"/>
      <c r="B144" s="2"/>
    </row>
    <row r="145" spans="1:2" ht="12.75">
      <c r="A145" s="84"/>
      <c r="B145" s="2"/>
    </row>
    <row r="146" spans="1:2" ht="12.75">
      <c r="A146" s="84"/>
      <c r="B146" s="2"/>
    </row>
    <row r="147" spans="1:2" ht="12.75">
      <c r="A147" s="84"/>
      <c r="B147" s="2"/>
    </row>
    <row r="148" spans="1:2" ht="12.75">
      <c r="A148" s="84"/>
      <c r="B148" s="2"/>
    </row>
    <row r="149" spans="1:2" ht="12.75">
      <c r="A149" s="84"/>
      <c r="B149" s="2"/>
    </row>
    <row r="150" spans="1:2" ht="12.75">
      <c r="A150" s="84"/>
      <c r="B150" s="2"/>
    </row>
    <row r="151" spans="1:2" ht="12.75">
      <c r="A151" s="84"/>
      <c r="B151" s="2"/>
    </row>
    <row r="152" spans="1:2" ht="12.75">
      <c r="A152" s="84"/>
      <c r="B152" s="2"/>
    </row>
    <row r="153" spans="1:2" ht="12.75">
      <c r="A153" s="84"/>
      <c r="B153" s="2"/>
    </row>
    <row r="154" spans="1:2" ht="12.75">
      <c r="A154" s="84"/>
      <c r="B154" s="2"/>
    </row>
    <row r="155" spans="1:2" ht="12.75">
      <c r="A155" s="84"/>
      <c r="B155" s="2"/>
    </row>
    <row r="156" spans="1:2" ht="12.75">
      <c r="A156" s="84"/>
      <c r="B156" s="2"/>
    </row>
    <row r="157" spans="1:2" ht="12.75">
      <c r="A157" s="84"/>
      <c r="B157" s="2"/>
    </row>
    <row r="158" spans="1:2" ht="12.75">
      <c r="A158" s="84"/>
      <c r="B158" s="2"/>
    </row>
    <row r="159" spans="1:2" ht="12.75">
      <c r="A159" s="84"/>
      <c r="B159" s="2"/>
    </row>
    <row r="160" spans="1:2" ht="12.75">
      <c r="A160" s="84"/>
      <c r="B160" s="2"/>
    </row>
    <row r="161" spans="1:2" ht="12.75">
      <c r="A161" s="84"/>
      <c r="B161" s="2"/>
    </row>
    <row r="162" spans="1:2" ht="12.75">
      <c r="A162" s="84"/>
      <c r="B162" s="2"/>
    </row>
    <row r="163" spans="1:2" ht="12.75">
      <c r="A163" s="84"/>
      <c r="B163" s="2"/>
    </row>
    <row r="164" spans="1:2" ht="12.75">
      <c r="A164" s="84"/>
      <c r="B164" s="2"/>
    </row>
    <row r="165" spans="1:2" ht="12.75">
      <c r="A165" s="84"/>
      <c r="B165" s="2"/>
    </row>
    <row r="166" spans="1:2" ht="12.75">
      <c r="A166" s="84"/>
      <c r="B166" s="2"/>
    </row>
    <row r="167" spans="1:2" ht="12.75">
      <c r="A167" s="84"/>
      <c r="B167" s="2"/>
    </row>
    <row r="168" spans="1:2" ht="12.75">
      <c r="A168" s="84"/>
      <c r="B168" s="2"/>
    </row>
    <row r="169" spans="1:2" ht="12.75">
      <c r="A169" s="84"/>
      <c r="B169" s="2"/>
    </row>
    <row r="170" spans="1:2" ht="12.75">
      <c r="A170" s="84"/>
      <c r="B170" s="2"/>
    </row>
    <row r="171" spans="1:2" ht="12.75">
      <c r="A171" s="84"/>
      <c r="B171" s="2"/>
    </row>
    <row r="172" spans="1:2" ht="12.75">
      <c r="A172" s="84"/>
      <c r="B172" s="2"/>
    </row>
    <row r="173" spans="1:2" ht="12.75">
      <c r="A173" s="84"/>
      <c r="B173" s="2"/>
    </row>
    <row r="174" spans="1:2" ht="12.75">
      <c r="A174" s="84"/>
      <c r="B174" s="2"/>
    </row>
    <row r="175" spans="1:2" ht="12.75">
      <c r="A175" s="84"/>
      <c r="B175" s="2"/>
    </row>
    <row r="176" spans="1:2" ht="12.75">
      <c r="A176" s="84"/>
      <c r="B176" s="2"/>
    </row>
    <row r="177" spans="1:2" ht="12.75">
      <c r="A177" s="84"/>
      <c r="B177" s="2"/>
    </row>
    <row r="178" spans="1:2" ht="12.75">
      <c r="A178" s="84"/>
      <c r="B178" s="2"/>
    </row>
    <row r="179" spans="1:2" ht="12.75">
      <c r="A179" s="84"/>
      <c r="B179" s="2"/>
    </row>
    <row r="180" spans="1:2" ht="12.75">
      <c r="A180" s="84"/>
      <c r="B180" s="2"/>
    </row>
    <row r="181" spans="1:2" ht="12.75">
      <c r="A181" s="84"/>
      <c r="B181" s="2"/>
    </row>
    <row r="182" spans="1:2" ht="12.75">
      <c r="A182" s="84"/>
      <c r="B182" s="2"/>
    </row>
    <row r="183" spans="1:2" ht="12.75">
      <c r="A183" s="84"/>
      <c r="B183" s="2"/>
    </row>
    <row r="184" spans="1:2" ht="12.75">
      <c r="A184" s="84"/>
      <c r="B184" s="2"/>
    </row>
    <row r="185" spans="1:2" ht="12.75">
      <c r="A185" s="84"/>
      <c r="B185" s="2"/>
    </row>
    <row r="186" spans="1:2" ht="12.75">
      <c r="A186" s="84"/>
      <c r="B186" s="2"/>
    </row>
    <row r="187" spans="1:2" ht="12.75">
      <c r="A187" s="84"/>
      <c r="B187" s="2"/>
    </row>
    <row r="188" spans="1:2" ht="12.75">
      <c r="A188" s="84"/>
      <c r="B188" s="2"/>
    </row>
    <row r="189" spans="1:2" ht="12.75">
      <c r="A189" s="84"/>
      <c r="B189" s="2"/>
    </row>
    <row r="190" spans="1:2" ht="12.75">
      <c r="A190" s="84"/>
      <c r="B190" s="2"/>
    </row>
    <row r="191" spans="1:2" ht="12.75">
      <c r="A191" s="84"/>
      <c r="B191" s="2"/>
    </row>
    <row r="192" spans="1:2" ht="12.75">
      <c r="A192" s="84"/>
      <c r="B192" s="2"/>
    </row>
    <row r="193" spans="1:2" ht="12.75">
      <c r="A193" s="84"/>
      <c r="B193" s="2"/>
    </row>
    <row r="194" spans="1:2" ht="12.75">
      <c r="A194" s="84"/>
      <c r="B194" s="2"/>
    </row>
    <row r="195" spans="1:2" ht="12.75">
      <c r="A195" s="84"/>
      <c r="B195" s="2"/>
    </row>
    <row r="196" spans="1:2" ht="12.75">
      <c r="A196" s="84"/>
      <c r="B196" s="2"/>
    </row>
    <row r="197" spans="1:2" ht="12.75">
      <c r="A197" s="84"/>
      <c r="B197" s="2"/>
    </row>
    <row r="198" spans="1:2" ht="12.75">
      <c r="A198" s="84"/>
      <c r="B198" s="2"/>
    </row>
    <row r="199" spans="1:2" ht="12.75">
      <c r="A199" s="84"/>
      <c r="B199" s="2"/>
    </row>
    <row r="200" spans="1:2" ht="12.75">
      <c r="A200" s="84"/>
      <c r="B200" s="2"/>
    </row>
  </sheetData>
  <mergeCells count="12">
    <mergeCell ref="B2:C2"/>
    <mergeCell ref="B3:C3"/>
    <mergeCell ref="C4:L4"/>
    <mergeCell ref="L8:L9"/>
    <mergeCell ref="K8:K9"/>
    <mergeCell ref="H8:H9"/>
    <mergeCell ref="C8:G8"/>
    <mergeCell ref="I8:J9"/>
    <mergeCell ref="M8:M9"/>
    <mergeCell ref="B8:B9"/>
    <mergeCell ref="C5:L6"/>
    <mergeCell ref="B5:B6"/>
  </mergeCells>
  <printOptions horizontalCentered="1"/>
  <pageMargins left="0.5905511811023623" right="0.1968503937007874" top="0.1968503937007874" bottom="0.1968503937007874" header="0.1968503937007874" footer="0.1968503937007874"/>
  <pageSetup horizontalDpi="600" verticalDpi="600" orientation="portrait" paperSize="9" scale="67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E202"/>
  <sheetViews>
    <sheetView workbookViewId="0" topLeftCell="A1">
      <selection activeCell="A11" sqref="A11"/>
    </sheetView>
  </sheetViews>
  <sheetFormatPr defaultColWidth="11.421875" defaultRowHeight="12.75"/>
  <cols>
    <col min="1" max="1" width="2.421875" style="0" customWidth="1"/>
    <col min="2" max="2" width="21.57421875" style="52" customWidth="1"/>
    <col min="3" max="7" width="3.28125" style="2" customWidth="1"/>
    <col min="8" max="8" width="14.7109375" style="2" customWidth="1"/>
    <col min="9" max="11" width="3.7109375" style="2" customWidth="1"/>
    <col min="12" max="12" width="63.8515625" style="2" customWidth="1"/>
    <col min="13" max="13" width="10.7109375" style="2" customWidth="1"/>
    <col min="14" max="14" width="2.57421875" style="2" customWidth="1"/>
    <col min="15" max="15" width="30.00390625" style="2" customWidth="1"/>
    <col min="16" max="16384" width="9.140625" style="2" customWidth="1"/>
  </cols>
  <sheetData>
    <row r="1" spans="1:213" s="5" customFormat="1" ht="20.25" customHeight="1">
      <c r="A1" s="14"/>
      <c r="B1" s="51" t="s">
        <v>655</v>
      </c>
      <c r="C1" s="49"/>
      <c r="D1" s="49"/>
      <c r="E1" s="49"/>
      <c r="F1" s="49"/>
      <c r="G1" s="49"/>
      <c r="H1" s="49"/>
      <c r="I1" s="49"/>
      <c r="J1" s="49"/>
      <c r="K1" s="54"/>
      <c r="L1" s="55"/>
      <c r="M1" s="86" t="s">
        <v>665</v>
      </c>
      <c r="O1" s="190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s="5" customFormat="1" ht="11.25" customHeight="1">
      <c r="A2" s="14"/>
      <c r="B2" s="311" t="s">
        <v>656</v>
      </c>
      <c r="C2" s="312"/>
      <c r="D2" s="15" t="s">
        <v>657</v>
      </c>
      <c r="E2" s="16"/>
      <c r="F2" s="17"/>
      <c r="G2" s="18"/>
      <c r="H2" s="18"/>
      <c r="I2" s="18"/>
      <c r="J2" s="18"/>
      <c r="K2" s="39" t="s">
        <v>658</v>
      </c>
      <c r="L2" s="18"/>
      <c r="M2" s="41" t="s">
        <v>562</v>
      </c>
      <c r="O2" s="243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s="5" customFormat="1" ht="12" customHeight="1">
      <c r="A3" s="14"/>
      <c r="B3" s="311" t="s">
        <v>659</v>
      </c>
      <c r="C3" s="312"/>
      <c r="D3" s="20" t="s">
        <v>660</v>
      </c>
      <c r="E3" s="20"/>
      <c r="F3" s="20"/>
      <c r="G3" s="18"/>
      <c r="H3" s="18"/>
      <c r="I3" s="18"/>
      <c r="J3" s="18"/>
      <c r="K3" s="20"/>
      <c r="L3" s="18"/>
      <c r="M3" s="19"/>
      <c r="O3" s="190" t="s">
        <v>434</v>
      </c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s="5" customFormat="1" ht="19.5" customHeight="1">
      <c r="A4" s="14"/>
      <c r="B4" s="42" t="s">
        <v>661</v>
      </c>
      <c r="C4" s="430" t="s">
        <v>389</v>
      </c>
      <c r="D4" s="430"/>
      <c r="E4" s="430"/>
      <c r="F4" s="430"/>
      <c r="G4" s="430"/>
      <c r="H4" s="430"/>
      <c r="I4" s="430"/>
      <c r="J4" s="430"/>
      <c r="K4" s="430"/>
      <c r="L4" s="430"/>
      <c r="M4" s="58" t="s">
        <v>377</v>
      </c>
      <c r="O4" s="243" t="s">
        <v>449</v>
      </c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s="5" customFormat="1" ht="15.75" customHeight="1">
      <c r="A5" s="14"/>
      <c r="B5" s="341" t="s">
        <v>663</v>
      </c>
      <c r="C5" s="401" t="s">
        <v>354</v>
      </c>
      <c r="D5" s="401"/>
      <c r="E5" s="401"/>
      <c r="F5" s="401"/>
      <c r="G5" s="401"/>
      <c r="H5" s="401"/>
      <c r="I5" s="401"/>
      <c r="J5" s="401"/>
      <c r="K5" s="401"/>
      <c r="L5" s="401"/>
      <c r="M5" s="275" t="s">
        <v>463</v>
      </c>
      <c r="O5" s="268" t="s">
        <v>448</v>
      </c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s="5" customFormat="1" ht="19.5" customHeight="1">
      <c r="A6" s="10"/>
      <c r="B6" s="34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94">
        <v>23</v>
      </c>
      <c r="O6" s="243" t="s">
        <v>433</v>
      </c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13" s="5" customFormat="1" ht="12.75" customHeight="1">
      <c r="A7" s="10"/>
      <c r="B7" s="40" t="str">
        <f ca="1">CELL("nomfichier")</f>
        <v>C:\Documents and Settings\Utilisateur\Bureau\Plan nettoyage\[pn_methodes.xls]Mode d'emploi</v>
      </c>
      <c r="C7" s="23"/>
      <c r="D7" s="23"/>
      <c r="E7" s="23"/>
      <c r="F7" s="22"/>
      <c r="G7" s="24"/>
      <c r="H7" s="24"/>
      <c r="I7" s="24"/>
      <c r="J7" s="24"/>
      <c r="K7" s="24"/>
      <c r="L7" s="24"/>
      <c r="M7" s="25"/>
    </row>
    <row r="8" spans="1:15" s="1" customFormat="1" ht="12" customHeight="1">
      <c r="A8" s="10"/>
      <c r="B8" s="316" t="s">
        <v>571</v>
      </c>
      <c r="C8" s="306" t="s">
        <v>572</v>
      </c>
      <c r="D8" s="307"/>
      <c r="E8" s="307"/>
      <c r="F8" s="307"/>
      <c r="G8" s="308"/>
      <c r="H8" s="305" t="s">
        <v>563</v>
      </c>
      <c r="I8" s="345" t="s">
        <v>635</v>
      </c>
      <c r="J8" s="346"/>
      <c r="K8" s="303" t="s">
        <v>653</v>
      </c>
      <c r="L8" s="349" t="s">
        <v>573</v>
      </c>
      <c r="M8" s="352" t="s">
        <v>430</v>
      </c>
      <c r="O8" s="5"/>
    </row>
    <row r="9" spans="1:13" s="1" customFormat="1" ht="19.5" customHeight="1">
      <c r="A9" s="10"/>
      <c r="B9" s="473"/>
      <c r="C9" s="87" t="s">
        <v>565</v>
      </c>
      <c r="D9" s="87" t="s">
        <v>566</v>
      </c>
      <c r="E9" s="87" t="s">
        <v>567</v>
      </c>
      <c r="F9" s="87" t="s">
        <v>568</v>
      </c>
      <c r="G9" s="87" t="s">
        <v>569</v>
      </c>
      <c r="H9" s="469"/>
      <c r="I9" s="470"/>
      <c r="J9" s="471"/>
      <c r="K9" s="468"/>
      <c r="L9" s="467"/>
      <c r="M9" s="472"/>
    </row>
    <row r="10" spans="1:13" s="1" customFormat="1" ht="15.75" customHeight="1">
      <c r="A10" s="10"/>
      <c r="B10" s="95" t="s">
        <v>338</v>
      </c>
      <c r="C10" s="254"/>
      <c r="D10" s="254"/>
      <c r="E10" s="254"/>
      <c r="F10" s="254"/>
      <c r="G10" s="254"/>
      <c r="H10" s="254"/>
      <c r="I10" s="249"/>
      <c r="J10" s="249"/>
      <c r="K10" s="259"/>
      <c r="L10" s="259"/>
      <c r="M10" s="260"/>
    </row>
    <row r="11" spans="1:15" ht="31.5" customHeight="1">
      <c r="A11" s="84"/>
      <c r="B11" s="261" t="s">
        <v>570</v>
      </c>
      <c r="C11" s="262"/>
      <c r="D11" s="262"/>
      <c r="E11" s="262"/>
      <c r="F11" s="262"/>
      <c r="G11" s="262"/>
      <c r="H11" s="262"/>
      <c r="I11" s="262"/>
      <c r="J11" s="263" t="s">
        <v>444</v>
      </c>
      <c r="K11" s="263"/>
      <c r="L11" s="264"/>
      <c r="M11" s="265"/>
      <c r="O11" s="266" t="s">
        <v>450</v>
      </c>
    </row>
    <row r="12" spans="1:13" s="1" customFormat="1" ht="48.75" customHeight="1">
      <c r="A12" s="80"/>
      <c r="B12" s="81" t="s">
        <v>355</v>
      </c>
      <c r="C12" s="82"/>
      <c r="D12" s="82"/>
      <c r="E12" s="82"/>
      <c r="F12" s="82"/>
      <c r="G12" s="82"/>
      <c r="H12" s="205"/>
      <c r="I12" s="224"/>
      <c r="J12" s="224"/>
      <c r="K12" s="83"/>
      <c r="L12" s="96" t="s">
        <v>102</v>
      </c>
      <c r="M12" s="269">
        <f aca="true" t="shared" si="0" ref="M12:M32">MID(H12,1,5)</f>
      </c>
    </row>
    <row r="13" spans="1:13" s="1" customFormat="1" ht="48.75" customHeight="1">
      <c r="A13" s="80"/>
      <c r="B13" s="81" t="s">
        <v>356</v>
      </c>
      <c r="C13" s="82"/>
      <c r="D13" s="82"/>
      <c r="E13" s="82"/>
      <c r="F13" s="82"/>
      <c r="G13" s="82"/>
      <c r="H13" s="205"/>
      <c r="I13" s="224"/>
      <c r="J13" s="224"/>
      <c r="K13" s="83"/>
      <c r="L13" s="96"/>
      <c r="M13" s="269">
        <f t="shared" si="0"/>
      </c>
    </row>
    <row r="14" spans="1:13" s="1" customFormat="1" ht="48.75" customHeight="1">
      <c r="A14" s="80"/>
      <c r="B14" s="81" t="s">
        <v>357</v>
      </c>
      <c r="C14" s="82"/>
      <c r="D14" s="82"/>
      <c r="E14" s="82"/>
      <c r="F14" s="82"/>
      <c r="G14" s="82"/>
      <c r="H14" s="205"/>
      <c r="I14" s="224"/>
      <c r="J14" s="224"/>
      <c r="K14" s="83"/>
      <c r="L14" s="96" t="s">
        <v>452</v>
      </c>
      <c r="M14" s="269">
        <f t="shared" si="0"/>
      </c>
    </row>
    <row r="15" spans="1:13" s="1" customFormat="1" ht="48.75" customHeight="1">
      <c r="A15" s="80"/>
      <c r="B15" s="81" t="s">
        <v>116</v>
      </c>
      <c r="C15" s="82"/>
      <c r="D15" s="82"/>
      <c r="E15" s="82"/>
      <c r="F15" s="82"/>
      <c r="G15" s="82"/>
      <c r="H15" s="205"/>
      <c r="I15" s="224"/>
      <c r="J15" s="224"/>
      <c r="K15" s="83"/>
      <c r="L15" s="96"/>
      <c r="M15" s="269">
        <f t="shared" si="0"/>
      </c>
    </row>
    <row r="16" spans="1:13" s="1" customFormat="1" ht="48.75" customHeight="1">
      <c r="A16" s="80"/>
      <c r="B16" s="81" t="s">
        <v>119</v>
      </c>
      <c r="C16" s="82"/>
      <c r="D16" s="82"/>
      <c r="E16" s="82"/>
      <c r="F16" s="82"/>
      <c r="G16" s="82"/>
      <c r="H16" s="205"/>
      <c r="I16" s="224"/>
      <c r="J16" s="224"/>
      <c r="K16" s="83"/>
      <c r="L16" s="96"/>
      <c r="M16" s="269">
        <f t="shared" si="0"/>
      </c>
    </row>
    <row r="17" spans="1:13" s="1" customFormat="1" ht="48.75" customHeight="1">
      <c r="A17" s="80"/>
      <c r="B17" s="81" t="s">
        <v>358</v>
      </c>
      <c r="C17" s="82"/>
      <c r="D17" s="82"/>
      <c r="E17" s="82"/>
      <c r="F17" s="82"/>
      <c r="G17" s="82"/>
      <c r="H17" s="205"/>
      <c r="I17" s="224"/>
      <c r="J17" s="224"/>
      <c r="K17" s="83"/>
      <c r="L17" s="96"/>
      <c r="M17" s="269">
        <f t="shared" si="0"/>
      </c>
    </row>
    <row r="18" spans="1:13" s="1" customFormat="1" ht="48.75" customHeight="1">
      <c r="A18" s="80"/>
      <c r="B18" s="81" t="s">
        <v>329</v>
      </c>
      <c r="C18" s="82"/>
      <c r="D18" s="82"/>
      <c r="E18" s="82"/>
      <c r="F18" s="82"/>
      <c r="G18" s="82"/>
      <c r="H18" s="205"/>
      <c r="I18" s="224"/>
      <c r="J18" s="224"/>
      <c r="K18" s="83"/>
      <c r="L18" s="96"/>
      <c r="M18" s="269">
        <f t="shared" si="0"/>
      </c>
    </row>
    <row r="19" spans="1:13" s="1" customFormat="1" ht="48.75" customHeight="1">
      <c r="A19" s="80"/>
      <c r="B19" s="81" t="s">
        <v>140</v>
      </c>
      <c r="C19" s="82"/>
      <c r="D19" s="82"/>
      <c r="E19" s="82"/>
      <c r="F19" s="82"/>
      <c r="G19" s="82"/>
      <c r="H19" s="205"/>
      <c r="I19" s="224"/>
      <c r="J19" s="224"/>
      <c r="K19" s="83"/>
      <c r="L19" s="96"/>
      <c r="M19" s="269">
        <f t="shared" si="0"/>
      </c>
    </row>
    <row r="20" spans="1:13" s="1" customFormat="1" ht="48.75" customHeight="1">
      <c r="A20" s="80"/>
      <c r="B20" s="81" t="s">
        <v>309</v>
      </c>
      <c r="C20" s="82"/>
      <c r="D20" s="82"/>
      <c r="E20" s="82"/>
      <c r="F20" s="82"/>
      <c r="G20" s="82"/>
      <c r="H20" s="205"/>
      <c r="I20" s="224"/>
      <c r="J20" s="224"/>
      <c r="K20" s="83"/>
      <c r="L20" s="96"/>
      <c r="M20" s="269">
        <f t="shared" si="0"/>
      </c>
    </row>
    <row r="21" spans="1:13" s="1" customFormat="1" ht="48.75" customHeight="1">
      <c r="A21" s="80"/>
      <c r="B21" s="81" t="s">
        <v>152</v>
      </c>
      <c r="C21" s="82"/>
      <c r="D21" s="82"/>
      <c r="E21" s="82"/>
      <c r="F21" s="82"/>
      <c r="G21" s="82"/>
      <c r="H21" s="205"/>
      <c r="I21" s="224"/>
      <c r="J21" s="224"/>
      <c r="K21" s="83"/>
      <c r="L21" s="96"/>
      <c r="M21" s="269">
        <f t="shared" si="0"/>
      </c>
    </row>
    <row r="22" spans="1:13" s="1" customFormat="1" ht="48.75" customHeight="1">
      <c r="A22" s="80"/>
      <c r="B22" s="81" t="s">
        <v>85</v>
      </c>
      <c r="C22" s="82"/>
      <c r="D22" s="82"/>
      <c r="E22" s="82"/>
      <c r="F22" s="82"/>
      <c r="G22" s="82"/>
      <c r="H22" s="205"/>
      <c r="I22" s="224"/>
      <c r="J22" s="224"/>
      <c r="K22" s="83"/>
      <c r="L22" s="96"/>
      <c r="M22" s="269">
        <f t="shared" si="0"/>
      </c>
    </row>
    <row r="23" spans="1:13" s="1" customFormat="1" ht="48.75" customHeight="1">
      <c r="A23" s="80"/>
      <c r="B23" s="81" t="s">
        <v>359</v>
      </c>
      <c r="C23" s="82"/>
      <c r="D23" s="82"/>
      <c r="E23" s="82"/>
      <c r="F23" s="82"/>
      <c r="G23" s="82"/>
      <c r="H23" s="205"/>
      <c r="I23" s="224"/>
      <c r="J23" s="224"/>
      <c r="K23" s="83"/>
      <c r="L23" s="96"/>
      <c r="M23" s="269">
        <f t="shared" si="0"/>
      </c>
    </row>
    <row r="24" spans="1:13" s="1" customFormat="1" ht="48.75" customHeight="1">
      <c r="A24" s="80"/>
      <c r="B24" s="81" t="s">
        <v>172</v>
      </c>
      <c r="C24" s="82"/>
      <c r="D24" s="82"/>
      <c r="E24" s="82"/>
      <c r="F24" s="82"/>
      <c r="G24" s="82"/>
      <c r="H24" s="205"/>
      <c r="I24" s="224"/>
      <c r="J24" s="224"/>
      <c r="K24" s="83"/>
      <c r="L24" s="96"/>
      <c r="M24" s="269">
        <f t="shared" si="0"/>
      </c>
    </row>
    <row r="25" spans="1:13" s="1" customFormat="1" ht="48.75" customHeight="1">
      <c r="A25" s="80"/>
      <c r="B25" s="81" t="s">
        <v>173</v>
      </c>
      <c r="C25" s="82"/>
      <c r="D25" s="82"/>
      <c r="E25" s="82"/>
      <c r="F25" s="82"/>
      <c r="G25" s="82"/>
      <c r="H25" s="205"/>
      <c r="I25" s="224"/>
      <c r="J25" s="224"/>
      <c r="K25" s="83"/>
      <c r="L25" s="96"/>
      <c r="M25" s="269">
        <f t="shared" si="0"/>
      </c>
    </row>
    <row r="26" spans="1:13" s="1" customFormat="1" ht="48.75" customHeight="1">
      <c r="A26" s="80"/>
      <c r="B26" s="81" t="s">
        <v>177</v>
      </c>
      <c r="C26" s="82"/>
      <c r="D26" s="82"/>
      <c r="E26" s="82"/>
      <c r="F26" s="82"/>
      <c r="G26" s="82"/>
      <c r="H26" s="205"/>
      <c r="I26" s="224"/>
      <c r="J26" s="224"/>
      <c r="K26" s="83"/>
      <c r="L26" s="96"/>
      <c r="M26" s="269">
        <f t="shared" si="0"/>
      </c>
    </row>
    <row r="27" spans="1:13" s="1" customFormat="1" ht="48.75" customHeight="1">
      <c r="A27" s="80"/>
      <c r="B27" s="81" t="s">
        <v>178</v>
      </c>
      <c r="C27" s="82"/>
      <c r="D27" s="82"/>
      <c r="E27" s="82"/>
      <c r="F27" s="82"/>
      <c r="G27" s="82"/>
      <c r="H27" s="205"/>
      <c r="I27" s="224"/>
      <c r="J27" s="224"/>
      <c r="K27" s="83"/>
      <c r="L27" s="96"/>
      <c r="M27" s="269">
        <f t="shared" si="0"/>
      </c>
    </row>
    <row r="28" spans="1:13" s="1" customFormat="1" ht="48.75" customHeight="1">
      <c r="A28" s="80"/>
      <c r="B28" s="81" t="s">
        <v>312</v>
      </c>
      <c r="C28" s="82"/>
      <c r="D28" s="82"/>
      <c r="E28" s="82"/>
      <c r="F28" s="82"/>
      <c r="G28" s="82"/>
      <c r="H28" s="205"/>
      <c r="I28" s="224"/>
      <c r="J28" s="224"/>
      <c r="K28" s="83"/>
      <c r="L28" s="96"/>
      <c r="M28" s="269">
        <f t="shared" si="0"/>
      </c>
    </row>
    <row r="29" spans="1:13" s="1" customFormat="1" ht="48.75" customHeight="1">
      <c r="A29" s="80"/>
      <c r="B29" s="81" t="s">
        <v>313</v>
      </c>
      <c r="C29" s="82"/>
      <c r="D29" s="82"/>
      <c r="E29" s="82"/>
      <c r="F29" s="82"/>
      <c r="G29" s="82"/>
      <c r="H29" s="205"/>
      <c r="I29" s="224"/>
      <c r="J29" s="224"/>
      <c r="K29" s="83"/>
      <c r="L29" s="96"/>
      <c r="M29" s="269">
        <f t="shared" si="0"/>
      </c>
    </row>
    <row r="30" spans="1:13" s="1" customFormat="1" ht="48.75" customHeight="1">
      <c r="A30" s="80"/>
      <c r="B30" s="81" t="s">
        <v>304</v>
      </c>
      <c r="C30" s="82"/>
      <c r="D30" s="82"/>
      <c r="E30" s="82"/>
      <c r="F30" s="82"/>
      <c r="G30" s="82"/>
      <c r="H30" s="205"/>
      <c r="I30" s="224"/>
      <c r="J30" s="224"/>
      <c r="K30" s="83"/>
      <c r="L30" s="96"/>
      <c r="M30" s="269">
        <f t="shared" si="0"/>
      </c>
    </row>
    <row r="31" spans="1:13" s="1" customFormat="1" ht="48.75" customHeight="1">
      <c r="A31" s="80"/>
      <c r="B31" s="81"/>
      <c r="C31" s="82"/>
      <c r="D31" s="82"/>
      <c r="E31" s="82"/>
      <c r="F31" s="82"/>
      <c r="G31" s="82"/>
      <c r="H31" s="205"/>
      <c r="I31" s="224"/>
      <c r="J31" s="224"/>
      <c r="K31" s="83"/>
      <c r="L31" s="96"/>
      <c r="M31" s="269">
        <f t="shared" si="0"/>
      </c>
    </row>
    <row r="32" spans="1:13" s="1" customFormat="1" ht="48.75" customHeight="1">
      <c r="A32" s="80"/>
      <c r="B32" s="81"/>
      <c r="C32" s="82"/>
      <c r="D32" s="82"/>
      <c r="E32" s="82"/>
      <c r="F32" s="82"/>
      <c r="G32" s="82"/>
      <c r="H32" s="205"/>
      <c r="I32" s="224"/>
      <c r="J32" s="224"/>
      <c r="K32" s="83"/>
      <c r="L32" s="96"/>
      <c r="M32" s="269">
        <f t="shared" si="0"/>
      </c>
    </row>
    <row r="33" spans="1:2" ht="15.75">
      <c r="A33" s="84"/>
      <c r="B33" s="246" t="s">
        <v>531</v>
      </c>
    </row>
    <row r="34" spans="1:14" ht="12.75">
      <c r="A34" s="2"/>
      <c r="B34" s="2"/>
      <c r="N34" s="4"/>
    </row>
    <row r="35" spans="1:2" ht="12.75">
      <c r="A35" s="84"/>
      <c r="B35" s="2"/>
    </row>
    <row r="36" spans="1:15" ht="12.75">
      <c r="A36" s="84"/>
      <c r="B36" s="12">
        <v>20.86</v>
      </c>
      <c r="C36" s="248">
        <v>2.57</v>
      </c>
      <c r="D36" s="248">
        <v>2.57</v>
      </c>
      <c r="E36" s="248">
        <v>2.57</v>
      </c>
      <c r="F36" s="248">
        <v>2.57</v>
      </c>
      <c r="G36" s="248">
        <v>2.57</v>
      </c>
      <c r="H36" s="240">
        <v>14.43</v>
      </c>
      <c r="I36" s="240">
        <v>3</v>
      </c>
      <c r="J36" s="240">
        <v>3</v>
      </c>
      <c r="K36" s="240">
        <v>3</v>
      </c>
      <c r="L36" s="12">
        <v>63.14</v>
      </c>
      <c r="M36" s="60">
        <v>10</v>
      </c>
      <c r="O36" s="2" t="s">
        <v>296</v>
      </c>
    </row>
    <row r="37" spans="1:2" ht="12.75">
      <c r="A37" s="84"/>
      <c r="B37" s="2"/>
    </row>
    <row r="38" spans="1:2" ht="12.75">
      <c r="A38" s="84"/>
      <c r="B38" s="2"/>
    </row>
    <row r="39" spans="1:2" ht="12.75">
      <c r="A39" s="84"/>
      <c r="B39" s="2"/>
    </row>
    <row r="40" spans="1:2" ht="12.75">
      <c r="A40" s="84"/>
      <c r="B40" s="2"/>
    </row>
    <row r="41" spans="1:2" ht="12.75">
      <c r="A41" s="84"/>
      <c r="B41" s="2"/>
    </row>
    <row r="42" spans="1:2" ht="12.75">
      <c r="A42" s="84"/>
      <c r="B42" s="2"/>
    </row>
    <row r="43" spans="1:2" ht="12.75">
      <c r="A43" s="84"/>
      <c r="B43" s="2"/>
    </row>
    <row r="44" spans="1:2" ht="12.75">
      <c r="A44" s="84"/>
      <c r="B44" s="2"/>
    </row>
    <row r="45" spans="1:2" ht="12.75">
      <c r="A45" s="84"/>
      <c r="B45" s="2"/>
    </row>
    <row r="46" spans="1:2" ht="12.75">
      <c r="A46" s="84"/>
      <c r="B46" s="2"/>
    </row>
    <row r="47" spans="1:2" ht="12.75">
      <c r="A47" s="84"/>
      <c r="B47" s="2"/>
    </row>
    <row r="48" spans="1:2" ht="12.75">
      <c r="A48" s="84"/>
      <c r="B48" s="2"/>
    </row>
    <row r="49" spans="1:2" ht="12.75">
      <c r="A49" s="84"/>
      <c r="B49" s="2"/>
    </row>
    <row r="50" spans="1:2" ht="12.75">
      <c r="A50" s="84"/>
      <c r="B50" s="2"/>
    </row>
    <row r="51" spans="1:2" ht="12.75">
      <c r="A51" s="84"/>
      <c r="B51" s="2"/>
    </row>
    <row r="52" spans="1:2" ht="12.75">
      <c r="A52" s="84"/>
      <c r="B52" s="2"/>
    </row>
    <row r="53" spans="1:2" ht="12.75">
      <c r="A53" s="84"/>
      <c r="B53" s="2"/>
    </row>
    <row r="54" spans="1:2" ht="12.75">
      <c r="A54" s="84"/>
      <c r="B54" s="2"/>
    </row>
    <row r="55" spans="1:2" ht="12.75">
      <c r="A55" s="84"/>
      <c r="B55" s="2"/>
    </row>
    <row r="56" spans="1:2" ht="12.75">
      <c r="A56" s="84"/>
      <c r="B56" s="2"/>
    </row>
    <row r="57" spans="1:2" ht="12.75">
      <c r="A57" s="84"/>
      <c r="B57" s="2"/>
    </row>
    <row r="58" spans="1:2" ht="12.75">
      <c r="A58" s="84"/>
      <c r="B58" s="2"/>
    </row>
    <row r="59" spans="1:2" ht="12.75">
      <c r="A59" s="84"/>
      <c r="B59" s="2"/>
    </row>
    <row r="60" spans="1:2" ht="12.75">
      <c r="A60" s="84"/>
      <c r="B60" s="2"/>
    </row>
    <row r="61" spans="1:2" ht="12.75">
      <c r="A61" s="84"/>
      <c r="B61" s="2"/>
    </row>
    <row r="62" spans="1:2" ht="12.75">
      <c r="A62" s="84"/>
      <c r="B62" s="2"/>
    </row>
    <row r="63" spans="1:2" ht="12.75">
      <c r="A63" s="84"/>
      <c r="B63" s="2"/>
    </row>
    <row r="64" spans="1:2" ht="12.75">
      <c r="A64" s="84"/>
      <c r="B64" s="2"/>
    </row>
    <row r="65" spans="1:2" ht="12.75">
      <c r="A65" s="84"/>
      <c r="B65" s="2"/>
    </row>
    <row r="66" spans="1:2" ht="12.75">
      <c r="A66" s="84"/>
      <c r="B66" s="2"/>
    </row>
    <row r="67" spans="1:2" ht="12.75">
      <c r="A67" s="84"/>
      <c r="B67" s="2"/>
    </row>
    <row r="68" spans="1:2" ht="12.75">
      <c r="A68" s="84"/>
      <c r="B68" s="2"/>
    </row>
    <row r="69" spans="1:2" ht="12.75">
      <c r="A69" s="84"/>
      <c r="B69" s="2"/>
    </row>
    <row r="70" spans="1:2" ht="12.75">
      <c r="A70" s="84"/>
      <c r="B70" s="2"/>
    </row>
    <row r="71" spans="1:2" ht="12.75">
      <c r="A71" s="84"/>
      <c r="B71" s="2"/>
    </row>
    <row r="72" spans="1:2" ht="12.75">
      <c r="A72" s="84"/>
      <c r="B72" s="2"/>
    </row>
    <row r="73" spans="1:2" ht="12.75">
      <c r="A73" s="84"/>
      <c r="B73" s="2"/>
    </row>
    <row r="74" spans="1:2" ht="12.75">
      <c r="A74" s="84"/>
      <c r="B74" s="2"/>
    </row>
    <row r="75" spans="1:2" ht="12.75">
      <c r="A75" s="84"/>
      <c r="B75" s="2"/>
    </row>
    <row r="76" spans="1:2" ht="12.75">
      <c r="A76" s="84"/>
      <c r="B76" s="2"/>
    </row>
    <row r="77" spans="1:2" ht="12.75">
      <c r="A77" s="84"/>
      <c r="B77" s="2"/>
    </row>
    <row r="78" spans="1:2" ht="12.75">
      <c r="A78" s="84"/>
      <c r="B78" s="2"/>
    </row>
    <row r="79" spans="1:2" ht="12.75">
      <c r="A79" s="84"/>
      <c r="B79" s="2"/>
    </row>
    <row r="80" spans="1:2" ht="12.75">
      <c r="A80" s="84"/>
      <c r="B80" s="2"/>
    </row>
    <row r="81" spans="1:2" ht="12.75">
      <c r="A81" s="84"/>
      <c r="B81" s="2"/>
    </row>
    <row r="82" spans="1:2" ht="12.75">
      <c r="A82" s="84"/>
      <c r="B82" s="2"/>
    </row>
    <row r="83" spans="1:2" ht="12.75">
      <c r="A83" s="84"/>
      <c r="B83" s="2"/>
    </row>
    <row r="84" spans="1:2" ht="12.75">
      <c r="A84" s="84"/>
      <c r="B84" s="2"/>
    </row>
    <row r="85" spans="1:2" ht="12.75">
      <c r="A85" s="84"/>
      <c r="B85" s="2"/>
    </row>
    <row r="86" spans="1:2" ht="12.75">
      <c r="A86" s="84"/>
      <c r="B86" s="2"/>
    </row>
    <row r="87" spans="1:2" ht="12.75">
      <c r="A87" s="84"/>
      <c r="B87" s="2"/>
    </row>
    <row r="88" spans="1:2" ht="12.75">
      <c r="A88" s="84"/>
      <c r="B88" s="2"/>
    </row>
    <row r="89" spans="1:2" ht="12.75">
      <c r="A89" s="84"/>
      <c r="B89" s="2"/>
    </row>
    <row r="90" spans="1:2" ht="12.75">
      <c r="A90" s="84"/>
      <c r="B90" s="2"/>
    </row>
    <row r="91" spans="1:2" ht="12.75">
      <c r="A91" s="84"/>
      <c r="B91" s="2"/>
    </row>
    <row r="92" spans="1:2" ht="12.75">
      <c r="A92" s="84"/>
      <c r="B92" s="2"/>
    </row>
    <row r="93" spans="1:2" ht="12.75">
      <c r="A93" s="84"/>
      <c r="B93" s="2"/>
    </row>
    <row r="94" spans="1:2" ht="12.75">
      <c r="A94" s="84"/>
      <c r="B94" s="2"/>
    </row>
    <row r="95" spans="1:2" ht="12.75">
      <c r="A95" s="84"/>
      <c r="B95" s="2"/>
    </row>
    <row r="96" spans="1:2" ht="12.75">
      <c r="A96" s="84"/>
      <c r="B96" s="2"/>
    </row>
    <row r="97" spans="1:2" ht="12.75">
      <c r="A97" s="84"/>
      <c r="B97" s="2"/>
    </row>
    <row r="98" spans="1:2" ht="12.75">
      <c r="A98" s="84"/>
      <c r="B98" s="2"/>
    </row>
    <row r="99" spans="1:2" ht="12.75">
      <c r="A99" s="84"/>
      <c r="B99" s="2"/>
    </row>
    <row r="100" spans="1:2" ht="12.75">
      <c r="A100" s="84"/>
      <c r="B100" s="2"/>
    </row>
    <row r="101" spans="1:2" ht="12.75">
      <c r="A101" s="84"/>
      <c r="B101" s="2"/>
    </row>
    <row r="102" spans="1:2" ht="12.75">
      <c r="A102" s="84"/>
      <c r="B102" s="2"/>
    </row>
    <row r="103" spans="1:2" ht="12.75">
      <c r="A103" s="84"/>
      <c r="B103" s="2"/>
    </row>
    <row r="104" spans="1:2" ht="12.75">
      <c r="A104" s="84"/>
      <c r="B104" s="2"/>
    </row>
    <row r="105" spans="1:2" ht="12.75">
      <c r="A105" s="84"/>
      <c r="B105" s="2"/>
    </row>
    <row r="106" spans="1:2" ht="12.75">
      <c r="A106" s="84"/>
      <c r="B106" s="2"/>
    </row>
    <row r="107" spans="1:2" ht="12.75">
      <c r="A107" s="84"/>
      <c r="B107" s="2"/>
    </row>
    <row r="108" spans="1:2" ht="12.75">
      <c r="A108" s="84"/>
      <c r="B108" s="2"/>
    </row>
    <row r="109" spans="1:2" ht="12.75">
      <c r="A109" s="84"/>
      <c r="B109" s="2"/>
    </row>
    <row r="110" spans="1:2" ht="12.75">
      <c r="A110" s="84"/>
      <c r="B110" s="2"/>
    </row>
    <row r="111" spans="1:2" ht="12.75">
      <c r="A111" s="84"/>
      <c r="B111" s="2"/>
    </row>
    <row r="112" spans="1:2" ht="12.75">
      <c r="A112" s="84"/>
      <c r="B112" s="2"/>
    </row>
    <row r="113" spans="1:2" ht="12.75">
      <c r="A113" s="84"/>
      <c r="B113" s="2"/>
    </row>
    <row r="114" spans="1:2" ht="12.75">
      <c r="A114" s="84"/>
      <c r="B114" s="2"/>
    </row>
    <row r="115" spans="1:2" ht="12.75">
      <c r="A115" s="84"/>
      <c r="B115" s="2"/>
    </row>
    <row r="116" spans="1:2" ht="12.75">
      <c r="A116" s="84"/>
      <c r="B116" s="2"/>
    </row>
    <row r="117" spans="1:2" ht="12.75">
      <c r="A117" s="84"/>
      <c r="B117" s="2"/>
    </row>
    <row r="118" spans="1:2" ht="12.75">
      <c r="A118" s="84"/>
      <c r="B118" s="2"/>
    </row>
    <row r="119" spans="1:2" ht="12.75">
      <c r="A119" s="84"/>
      <c r="B119" s="2"/>
    </row>
    <row r="120" spans="1:2" ht="12.75">
      <c r="A120" s="84"/>
      <c r="B120" s="2"/>
    </row>
    <row r="121" spans="1:2" ht="12.75">
      <c r="A121" s="84"/>
      <c r="B121" s="2"/>
    </row>
    <row r="122" spans="1:2" ht="12.75">
      <c r="A122" s="84"/>
      <c r="B122" s="2"/>
    </row>
    <row r="123" spans="1:2" ht="12.75">
      <c r="A123" s="84"/>
      <c r="B123" s="2"/>
    </row>
    <row r="124" spans="1:2" ht="12.75">
      <c r="A124" s="84"/>
      <c r="B124" s="2"/>
    </row>
    <row r="125" spans="1:2" ht="12.75">
      <c r="A125" s="84"/>
      <c r="B125" s="2"/>
    </row>
    <row r="126" spans="1:2" ht="12.75">
      <c r="A126" s="84"/>
      <c r="B126" s="2"/>
    </row>
    <row r="127" spans="1:2" ht="12.75">
      <c r="A127" s="84"/>
      <c r="B127" s="2"/>
    </row>
    <row r="128" spans="1:2" ht="12.75">
      <c r="A128" s="84"/>
      <c r="B128" s="2"/>
    </row>
    <row r="129" spans="1:2" ht="12.75">
      <c r="A129" s="84"/>
      <c r="B129" s="2"/>
    </row>
    <row r="130" spans="1:2" ht="12.75">
      <c r="A130" s="84"/>
      <c r="B130" s="2"/>
    </row>
    <row r="131" spans="1:2" ht="12.75">
      <c r="A131" s="84"/>
      <c r="B131" s="2"/>
    </row>
    <row r="132" spans="1:2" ht="12.75">
      <c r="A132" s="84"/>
      <c r="B132" s="2"/>
    </row>
    <row r="133" spans="1:2" ht="12.75">
      <c r="A133" s="84"/>
      <c r="B133" s="2"/>
    </row>
    <row r="134" spans="1:2" ht="12.75">
      <c r="A134" s="84"/>
      <c r="B134" s="2"/>
    </row>
    <row r="135" spans="1:2" ht="12.75">
      <c r="A135" s="84"/>
      <c r="B135" s="2"/>
    </row>
    <row r="136" spans="1:2" ht="12.75">
      <c r="A136" s="84"/>
      <c r="B136" s="2"/>
    </row>
    <row r="137" spans="1:2" ht="12.75">
      <c r="A137" s="84"/>
      <c r="B137" s="2"/>
    </row>
    <row r="138" spans="1:2" ht="12.75">
      <c r="A138" s="84"/>
      <c r="B138" s="2"/>
    </row>
    <row r="139" spans="1:2" ht="12.75">
      <c r="A139" s="84"/>
      <c r="B139" s="2"/>
    </row>
    <row r="140" spans="1:2" ht="12.75">
      <c r="A140" s="84"/>
      <c r="B140" s="2"/>
    </row>
    <row r="141" spans="1:2" ht="12.75">
      <c r="A141" s="84"/>
      <c r="B141" s="2"/>
    </row>
    <row r="142" spans="1:2" ht="12.75">
      <c r="A142" s="84"/>
      <c r="B142" s="2"/>
    </row>
    <row r="143" spans="1:2" ht="12.75">
      <c r="A143" s="84"/>
      <c r="B143" s="2"/>
    </row>
    <row r="144" spans="1:2" ht="12.75">
      <c r="A144" s="84"/>
      <c r="B144" s="2"/>
    </row>
    <row r="145" spans="1:2" ht="12.75">
      <c r="A145" s="84"/>
      <c r="B145" s="2"/>
    </row>
    <row r="146" spans="1:2" ht="12.75">
      <c r="A146" s="84"/>
      <c r="B146" s="2"/>
    </row>
    <row r="147" spans="1:2" ht="12.75">
      <c r="A147" s="84"/>
      <c r="B147" s="2"/>
    </row>
    <row r="148" spans="1:2" ht="12.75">
      <c r="A148" s="84"/>
      <c r="B148" s="2"/>
    </row>
    <row r="149" spans="1:2" ht="12.75">
      <c r="A149" s="84"/>
      <c r="B149" s="2"/>
    </row>
    <row r="150" spans="1:2" ht="12.75">
      <c r="A150" s="84"/>
      <c r="B150" s="2"/>
    </row>
    <row r="151" spans="1:2" ht="12.75">
      <c r="A151" s="84"/>
      <c r="B151" s="2"/>
    </row>
    <row r="152" spans="1:2" ht="12.75">
      <c r="A152" s="84"/>
      <c r="B152" s="2"/>
    </row>
    <row r="153" spans="1:2" ht="12.75">
      <c r="A153" s="84"/>
      <c r="B153" s="2"/>
    </row>
    <row r="154" spans="1:2" ht="12.75">
      <c r="A154" s="84"/>
      <c r="B154" s="2"/>
    </row>
    <row r="155" spans="1:2" ht="12.75">
      <c r="A155" s="84"/>
      <c r="B155" s="2"/>
    </row>
    <row r="156" spans="1:2" ht="12.75">
      <c r="A156" s="84"/>
      <c r="B156" s="2"/>
    </row>
    <row r="157" spans="1:2" ht="12.75">
      <c r="A157" s="84"/>
      <c r="B157" s="2"/>
    </row>
    <row r="158" spans="1:2" ht="12.75">
      <c r="A158" s="84"/>
      <c r="B158" s="2"/>
    </row>
    <row r="159" spans="1:2" ht="12.75">
      <c r="A159" s="84"/>
      <c r="B159" s="2"/>
    </row>
    <row r="160" spans="1:2" ht="12.75">
      <c r="A160" s="84"/>
      <c r="B160" s="2"/>
    </row>
    <row r="161" spans="1:2" ht="12.75">
      <c r="A161" s="84"/>
      <c r="B161" s="2"/>
    </row>
    <row r="162" spans="1:2" ht="12.75">
      <c r="A162" s="84"/>
      <c r="B162" s="2"/>
    </row>
    <row r="163" spans="1:2" ht="12.75">
      <c r="A163" s="84"/>
      <c r="B163" s="2"/>
    </row>
    <row r="164" spans="1:2" ht="12.75">
      <c r="A164" s="84"/>
      <c r="B164" s="2"/>
    </row>
    <row r="165" spans="1:2" ht="12.75">
      <c r="A165" s="84"/>
      <c r="B165" s="2"/>
    </row>
    <row r="166" spans="1:2" ht="12.75">
      <c r="A166" s="84"/>
      <c r="B166" s="2"/>
    </row>
    <row r="167" spans="1:2" ht="12.75">
      <c r="A167" s="84"/>
      <c r="B167" s="2"/>
    </row>
    <row r="168" spans="1:2" ht="12.75">
      <c r="A168" s="84"/>
      <c r="B168" s="2"/>
    </row>
    <row r="169" spans="1:2" ht="12.75">
      <c r="A169" s="84"/>
      <c r="B169" s="2"/>
    </row>
    <row r="170" spans="1:2" ht="12.75">
      <c r="A170" s="84"/>
      <c r="B170" s="2"/>
    </row>
    <row r="171" spans="1:2" ht="12.75">
      <c r="A171" s="84"/>
      <c r="B171" s="2"/>
    </row>
    <row r="172" spans="1:2" ht="12.75">
      <c r="A172" s="84"/>
      <c r="B172" s="2"/>
    </row>
    <row r="173" spans="1:2" ht="12.75">
      <c r="A173" s="84"/>
      <c r="B173" s="2"/>
    </row>
    <row r="174" spans="1:2" ht="12.75">
      <c r="A174" s="84"/>
      <c r="B174" s="2"/>
    </row>
    <row r="175" spans="1:2" ht="12.75">
      <c r="A175" s="84"/>
      <c r="B175" s="2"/>
    </row>
    <row r="176" spans="1:2" ht="12.75">
      <c r="A176" s="84"/>
      <c r="B176" s="2"/>
    </row>
    <row r="177" spans="1:2" ht="12.75">
      <c r="A177" s="84"/>
      <c r="B177" s="2"/>
    </row>
    <row r="178" spans="1:2" ht="12.75">
      <c r="A178" s="84"/>
      <c r="B178" s="2"/>
    </row>
    <row r="179" spans="1:2" ht="12.75">
      <c r="A179" s="84"/>
      <c r="B179" s="2"/>
    </row>
    <row r="180" spans="1:2" ht="12.75">
      <c r="A180" s="84"/>
      <c r="B180" s="2"/>
    </row>
    <row r="181" spans="1:2" ht="12.75">
      <c r="A181" s="84"/>
      <c r="B181" s="2"/>
    </row>
    <row r="182" spans="1:2" ht="12.75">
      <c r="A182" s="84"/>
      <c r="B182" s="2"/>
    </row>
    <row r="183" spans="1:2" ht="12.75">
      <c r="A183" s="84"/>
      <c r="B183" s="2"/>
    </row>
    <row r="184" spans="1:2" ht="12.75">
      <c r="A184" s="84"/>
      <c r="B184" s="2"/>
    </row>
    <row r="185" spans="1:2" ht="12.75">
      <c r="A185" s="84"/>
      <c r="B185" s="2"/>
    </row>
    <row r="186" spans="1:2" ht="12.75">
      <c r="A186" s="84"/>
      <c r="B186" s="2"/>
    </row>
    <row r="187" spans="1:2" ht="12.75">
      <c r="A187" s="84"/>
      <c r="B187" s="2"/>
    </row>
    <row r="188" spans="1:2" ht="12.75">
      <c r="A188" s="84"/>
      <c r="B188" s="2"/>
    </row>
    <row r="189" spans="1:2" ht="12.75">
      <c r="A189" s="84"/>
      <c r="B189" s="2"/>
    </row>
    <row r="190" spans="1:2" ht="12.75">
      <c r="A190" s="84"/>
      <c r="B190" s="2"/>
    </row>
    <row r="191" spans="1:2" ht="12.75">
      <c r="A191" s="84"/>
      <c r="B191" s="2"/>
    </row>
    <row r="192" spans="1:2" ht="12.75">
      <c r="A192" s="84"/>
      <c r="B192" s="2"/>
    </row>
    <row r="193" spans="1:2" ht="12.75">
      <c r="A193" s="84"/>
      <c r="B193" s="2"/>
    </row>
    <row r="194" spans="1:2" ht="12.75">
      <c r="A194" s="84"/>
      <c r="B194" s="2"/>
    </row>
    <row r="195" spans="1:2" ht="12.75">
      <c r="A195" s="84"/>
      <c r="B195" s="2"/>
    </row>
    <row r="196" spans="1:2" ht="12.75">
      <c r="A196" s="84"/>
      <c r="B196" s="2"/>
    </row>
    <row r="197" spans="1:2" ht="12.75">
      <c r="A197" s="84"/>
      <c r="B197" s="2"/>
    </row>
    <row r="198" spans="1:2" ht="12.75">
      <c r="A198" s="84"/>
      <c r="B198" s="2"/>
    </row>
    <row r="199" spans="1:2" ht="12.75">
      <c r="A199" s="84"/>
      <c r="B199" s="2"/>
    </row>
    <row r="200" spans="1:2" ht="12.75">
      <c r="A200" s="84"/>
      <c r="B200" s="2"/>
    </row>
    <row r="201" spans="1:2" ht="12.75">
      <c r="A201" s="84"/>
      <c r="B201" s="2"/>
    </row>
    <row r="202" spans="1:2" ht="12.75">
      <c r="A202" s="84"/>
      <c r="B202" s="2"/>
    </row>
  </sheetData>
  <mergeCells count="12">
    <mergeCell ref="M8:M9"/>
    <mergeCell ref="B8:B9"/>
    <mergeCell ref="C5:L6"/>
    <mergeCell ref="B5:B6"/>
    <mergeCell ref="B2:C2"/>
    <mergeCell ref="B3:C3"/>
    <mergeCell ref="C4:L4"/>
    <mergeCell ref="L8:L9"/>
    <mergeCell ref="K8:K9"/>
    <mergeCell ref="H8:H9"/>
    <mergeCell ref="C8:G8"/>
    <mergeCell ref="I8:J9"/>
  </mergeCells>
  <printOptions horizontalCentered="1"/>
  <pageMargins left="0.5905511811023623" right="0.1968503937007874" top="0.1968503937007874" bottom="0.1968503937007874" header="0.1968503937007874" footer="0.1968503937007874"/>
  <pageSetup horizontalDpi="600" verticalDpi="600" orientation="portrait" paperSize="9" scale="5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E200"/>
  <sheetViews>
    <sheetView workbookViewId="0" topLeftCell="A1">
      <selection activeCell="A11" sqref="A11"/>
    </sheetView>
  </sheetViews>
  <sheetFormatPr defaultColWidth="11.421875" defaultRowHeight="12.75"/>
  <cols>
    <col min="1" max="1" width="2.421875" style="0" customWidth="1"/>
    <col min="2" max="2" width="21.57421875" style="52" customWidth="1"/>
    <col min="3" max="7" width="3.28125" style="2" customWidth="1"/>
    <col min="8" max="8" width="14.7109375" style="2" customWidth="1"/>
    <col min="9" max="11" width="3.7109375" style="2" customWidth="1"/>
    <col min="12" max="12" width="63.8515625" style="2" customWidth="1"/>
    <col min="13" max="13" width="10.7109375" style="2" customWidth="1"/>
    <col min="14" max="14" width="2.57421875" style="2" customWidth="1"/>
    <col min="15" max="15" width="30.00390625" style="2" customWidth="1"/>
    <col min="16" max="16384" width="9.140625" style="2" customWidth="1"/>
  </cols>
  <sheetData>
    <row r="1" spans="1:213" s="5" customFormat="1" ht="20.25" customHeight="1">
      <c r="A1" s="14"/>
      <c r="B1" s="51" t="s">
        <v>655</v>
      </c>
      <c r="C1" s="49"/>
      <c r="D1" s="49"/>
      <c r="E1" s="49"/>
      <c r="F1" s="49"/>
      <c r="G1" s="49"/>
      <c r="H1" s="49"/>
      <c r="I1" s="49"/>
      <c r="J1" s="49"/>
      <c r="K1" s="54"/>
      <c r="L1" s="55"/>
      <c r="M1" s="86" t="s">
        <v>665</v>
      </c>
      <c r="O1" s="190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s="5" customFormat="1" ht="11.25" customHeight="1">
      <c r="A2" s="14"/>
      <c r="B2" s="311" t="s">
        <v>656</v>
      </c>
      <c r="C2" s="312"/>
      <c r="D2" s="15" t="s">
        <v>657</v>
      </c>
      <c r="E2" s="16"/>
      <c r="F2" s="17"/>
      <c r="G2" s="18"/>
      <c r="H2" s="18"/>
      <c r="I2" s="18"/>
      <c r="J2" s="18"/>
      <c r="K2" s="39" t="s">
        <v>658</v>
      </c>
      <c r="L2" s="18"/>
      <c r="M2" s="41" t="s">
        <v>562</v>
      </c>
      <c r="O2" s="243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s="5" customFormat="1" ht="12" customHeight="1">
      <c r="A3" s="14"/>
      <c r="B3" s="311" t="s">
        <v>659</v>
      </c>
      <c r="C3" s="312"/>
      <c r="D3" s="20" t="s">
        <v>660</v>
      </c>
      <c r="E3" s="20"/>
      <c r="F3" s="20"/>
      <c r="G3" s="18"/>
      <c r="H3" s="18"/>
      <c r="I3" s="18"/>
      <c r="J3" s="18"/>
      <c r="K3" s="20"/>
      <c r="L3" s="18"/>
      <c r="M3" s="19"/>
      <c r="O3" s="190" t="s">
        <v>434</v>
      </c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s="5" customFormat="1" ht="19.5" customHeight="1">
      <c r="A4" s="14"/>
      <c r="B4" s="42" t="s">
        <v>661</v>
      </c>
      <c r="C4" s="430" t="s">
        <v>389</v>
      </c>
      <c r="D4" s="430"/>
      <c r="E4" s="430"/>
      <c r="F4" s="430"/>
      <c r="G4" s="430"/>
      <c r="H4" s="430"/>
      <c r="I4" s="430"/>
      <c r="J4" s="430"/>
      <c r="K4" s="430"/>
      <c r="L4" s="430"/>
      <c r="M4" s="58" t="s">
        <v>377</v>
      </c>
      <c r="O4" s="243" t="s">
        <v>449</v>
      </c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s="5" customFormat="1" ht="15.75" customHeight="1">
      <c r="A5" s="14"/>
      <c r="B5" s="341" t="s">
        <v>663</v>
      </c>
      <c r="C5" s="401" t="s">
        <v>360</v>
      </c>
      <c r="D5" s="401"/>
      <c r="E5" s="401"/>
      <c r="F5" s="401"/>
      <c r="G5" s="401"/>
      <c r="H5" s="401"/>
      <c r="I5" s="401"/>
      <c r="J5" s="401"/>
      <c r="K5" s="401"/>
      <c r="L5" s="401"/>
      <c r="M5" s="275" t="s">
        <v>463</v>
      </c>
      <c r="O5" s="268" t="s">
        <v>448</v>
      </c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s="5" customFormat="1" ht="19.5" customHeight="1">
      <c r="A6" s="10"/>
      <c r="B6" s="34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94">
        <v>24</v>
      </c>
      <c r="O6" s="243" t="s">
        <v>433</v>
      </c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13" s="5" customFormat="1" ht="12.75" customHeight="1">
      <c r="A7" s="10"/>
      <c r="B7" s="40" t="str">
        <f ca="1">CELL("nomfichier")</f>
        <v>C:\Documents and Settings\Utilisateur\Bureau\Plan nettoyage\[pn_methodes.xls]Mode d'emploi</v>
      </c>
      <c r="C7" s="23"/>
      <c r="D7" s="23"/>
      <c r="E7" s="23"/>
      <c r="F7" s="22"/>
      <c r="G7" s="24"/>
      <c r="H7" s="24"/>
      <c r="I7" s="24"/>
      <c r="J7" s="24"/>
      <c r="K7" s="24"/>
      <c r="L7" s="24"/>
      <c r="M7" s="25"/>
    </row>
    <row r="8" spans="1:15" s="1" customFormat="1" ht="12" customHeight="1">
      <c r="A8" s="10"/>
      <c r="B8" s="316" t="s">
        <v>571</v>
      </c>
      <c r="C8" s="306" t="s">
        <v>572</v>
      </c>
      <c r="D8" s="307"/>
      <c r="E8" s="307"/>
      <c r="F8" s="307"/>
      <c r="G8" s="308"/>
      <c r="H8" s="305" t="s">
        <v>563</v>
      </c>
      <c r="I8" s="345" t="s">
        <v>635</v>
      </c>
      <c r="J8" s="346"/>
      <c r="K8" s="303" t="s">
        <v>653</v>
      </c>
      <c r="L8" s="349" t="s">
        <v>573</v>
      </c>
      <c r="M8" s="352" t="s">
        <v>430</v>
      </c>
      <c r="O8" s="5"/>
    </row>
    <row r="9" spans="1:13" s="1" customFormat="1" ht="19.5" customHeight="1">
      <c r="A9" s="10"/>
      <c r="B9" s="473"/>
      <c r="C9" s="87" t="s">
        <v>565</v>
      </c>
      <c r="D9" s="87" t="s">
        <v>566</v>
      </c>
      <c r="E9" s="87" t="s">
        <v>567</v>
      </c>
      <c r="F9" s="87" t="s">
        <v>568</v>
      </c>
      <c r="G9" s="87" t="s">
        <v>569</v>
      </c>
      <c r="H9" s="469"/>
      <c r="I9" s="470"/>
      <c r="J9" s="471"/>
      <c r="K9" s="468"/>
      <c r="L9" s="467"/>
      <c r="M9" s="472"/>
    </row>
    <row r="10" spans="1:13" s="1" customFormat="1" ht="15.75" customHeight="1">
      <c r="A10" s="10"/>
      <c r="B10" s="95" t="s">
        <v>338</v>
      </c>
      <c r="C10" s="254"/>
      <c r="D10" s="254"/>
      <c r="E10" s="254"/>
      <c r="F10" s="254"/>
      <c r="G10" s="254"/>
      <c r="H10" s="254"/>
      <c r="I10" s="249"/>
      <c r="J10" s="249"/>
      <c r="K10" s="259"/>
      <c r="L10" s="259"/>
      <c r="M10" s="260"/>
    </row>
    <row r="11" spans="1:15" ht="31.5" customHeight="1">
      <c r="A11" s="84"/>
      <c r="B11" s="261" t="s">
        <v>570</v>
      </c>
      <c r="C11" s="262"/>
      <c r="D11" s="262"/>
      <c r="E11" s="262"/>
      <c r="F11" s="262"/>
      <c r="G11" s="262"/>
      <c r="H11" s="262"/>
      <c r="I11" s="262"/>
      <c r="J11" s="263" t="s">
        <v>444</v>
      </c>
      <c r="K11" s="263"/>
      <c r="L11" s="264"/>
      <c r="M11" s="265"/>
      <c r="O11" s="266" t="s">
        <v>450</v>
      </c>
    </row>
    <row r="12" spans="1:13" s="1" customFormat="1" ht="52.5" customHeight="1">
      <c r="A12" s="80"/>
      <c r="B12" s="81" t="s">
        <v>355</v>
      </c>
      <c r="C12" s="82"/>
      <c r="D12" s="82"/>
      <c r="E12" s="82"/>
      <c r="F12" s="82"/>
      <c r="G12" s="82"/>
      <c r="H12" s="205"/>
      <c r="I12" s="224"/>
      <c r="J12" s="224"/>
      <c r="K12" s="83"/>
      <c r="L12" s="96" t="s">
        <v>452</v>
      </c>
      <c r="M12" s="269">
        <f aca="true" t="shared" si="0" ref="M12:M29">MID(H12,1,5)</f>
      </c>
    </row>
    <row r="13" spans="1:13" s="1" customFormat="1" ht="52.5" customHeight="1">
      <c r="A13" s="80"/>
      <c r="B13" s="81" t="s">
        <v>356</v>
      </c>
      <c r="C13" s="82"/>
      <c r="D13" s="82"/>
      <c r="E13" s="82"/>
      <c r="F13" s="82"/>
      <c r="G13" s="82"/>
      <c r="H13" s="205"/>
      <c r="I13" s="224"/>
      <c r="J13" s="224"/>
      <c r="K13" s="83"/>
      <c r="L13" s="96"/>
      <c r="M13" s="269">
        <f t="shared" si="0"/>
      </c>
    </row>
    <row r="14" spans="1:13" s="1" customFormat="1" ht="52.5" customHeight="1">
      <c r="A14" s="80"/>
      <c r="B14" s="81" t="s">
        <v>362</v>
      </c>
      <c r="C14" s="82"/>
      <c r="D14" s="82"/>
      <c r="E14" s="82"/>
      <c r="F14" s="82"/>
      <c r="G14" s="82"/>
      <c r="H14" s="205"/>
      <c r="I14" s="224"/>
      <c r="J14" s="224"/>
      <c r="K14" s="83"/>
      <c r="L14" s="96"/>
      <c r="M14" s="269">
        <f t="shared" si="0"/>
      </c>
    </row>
    <row r="15" spans="1:13" s="1" customFormat="1" ht="52.5" customHeight="1">
      <c r="A15" s="80"/>
      <c r="B15" s="81" t="s">
        <v>116</v>
      </c>
      <c r="C15" s="82"/>
      <c r="D15" s="82"/>
      <c r="E15" s="82"/>
      <c r="F15" s="82"/>
      <c r="G15" s="82"/>
      <c r="H15" s="205"/>
      <c r="I15" s="224"/>
      <c r="J15" s="224"/>
      <c r="K15" s="83"/>
      <c r="L15" s="96"/>
      <c r="M15" s="269">
        <f t="shared" si="0"/>
      </c>
    </row>
    <row r="16" spans="1:13" s="1" customFormat="1" ht="52.5" customHeight="1">
      <c r="A16" s="80"/>
      <c r="B16" s="81" t="s">
        <v>117</v>
      </c>
      <c r="C16" s="82"/>
      <c r="D16" s="82"/>
      <c r="E16" s="82"/>
      <c r="F16" s="82"/>
      <c r="G16" s="82"/>
      <c r="H16" s="205"/>
      <c r="I16" s="224"/>
      <c r="J16" s="224"/>
      <c r="K16" s="83"/>
      <c r="L16" s="96"/>
      <c r="M16" s="269">
        <f t="shared" si="0"/>
      </c>
    </row>
    <row r="17" spans="1:13" s="1" customFormat="1" ht="52.5" customHeight="1">
      <c r="A17" s="80"/>
      <c r="B17" s="81" t="s">
        <v>324</v>
      </c>
      <c r="C17" s="82"/>
      <c r="D17" s="82"/>
      <c r="E17" s="82"/>
      <c r="F17" s="82"/>
      <c r="G17" s="82"/>
      <c r="H17" s="205"/>
      <c r="I17" s="224"/>
      <c r="J17" s="224"/>
      <c r="K17" s="83"/>
      <c r="L17" s="96"/>
      <c r="M17" s="269">
        <f t="shared" si="0"/>
      </c>
    </row>
    <row r="18" spans="1:13" s="1" customFormat="1" ht="52.5" customHeight="1">
      <c r="A18" s="80"/>
      <c r="B18" s="81" t="s">
        <v>329</v>
      </c>
      <c r="C18" s="82"/>
      <c r="D18" s="82"/>
      <c r="E18" s="82"/>
      <c r="F18" s="82"/>
      <c r="G18" s="82"/>
      <c r="H18" s="205"/>
      <c r="I18" s="224"/>
      <c r="J18" s="224"/>
      <c r="K18" s="83"/>
      <c r="L18" s="96"/>
      <c r="M18" s="269">
        <f t="shared" si="0"/>
      </c>
    </row>
    <row r="19" spans="1:13" s="1" customFormat="1" ht="52.5" customHeight="1">
      <c r="A19" s="80"/>
      <c r="B19" s="81" t="s">
        <v>139</v>
      </c>
      <c r="C19" s="82"/>
      <c r="D19" s="82"/>
      <c r="E19" s="82"/>
      <c r="F19" s="82"/>
      <c r="G19" s="82"/>
      <c r="H19" s="205"/>
      <c r="I19" s="224"/>
      <c r="J19" s="224"/>
      <c r="K19" s="83"/>
      <c r="L19" s="96"/>
      <c r="M19" s="269">
        <f t="shared" si="0"/>
      </c>
    </row>
    <row r="20" spans="1:13" s="1" customFormat="1" ht="52.5" customHeight="1">
      <c r="A20" s="80"/>
      <c r="B20" s="81" t="s">
        <v>140</v>
      </c>
      <c r="C20" s="82"/>
      <c r="D20" s="82"/>
      <c r="E20" s="82"/>
      <c r="F20" s="82"/>
      <c r="G20" s="82"/>
      <c r="H20" s="205"/>
      <c r="I20" s="224"/>
      <c r="J20" s="224"/>
      <c r="K20" s="83"/>
      <c r="L20" s="96"/>
      <c r="M20" s="269">
        <f t="shared" si="0"/>
      </c>
    </row>
    <row r="21" spans="1:13" s="1" customFormat="1" ht="52.5" customHeight="1">
      <c r="A21" s="80"/>
      <c r="B21" s="81" t="s">
        <v>309</v>
      </c>
      <c r="C21" s="82"/>
      <c r="D21" s="82"/>
      <c r="E21" s="82"/>
      <c r="F21" s="82"/>
      <c r="G21" s="82"/>
      <c r="H21" s="205"/>
      <c r="I21" s="224"/>
      <c r="J21" s="224"/>
      <c r="K21" s="83"/>
      <c r="L21" s="96"/>
      <c r="M21" s="269">
        <f t="shared" si="0"/>
      </c>
    </row>
    <row r="22" spans="1:13" s="1" customFormat="1" ht="52.5" customHeight="1">
      <c r="A22" s="80"/>
      <c r="B22" s="81" t="s">
        <v>85</v>
      </c>
      <c r="C22" s="82"/>
      <c r="D22" s="82"/>
      <c r="E22" s="82"/>
      <c r="F22" s="82"/>
      <c r="G22" s="82"/>
      <c r="H22" s="205"/>
      <c r="I22" s="224"/>
      <c r="J22" s="224"/>
      <c r="K22" s="83"/>
      <c r="L22" s="96"/>
      <c r="M22" s="269">
        <f t="shared" si="0"/>
      </c>
    </row>
    <row r="23" spans="1:13" s="1" customFormat="1" ht="52.5" customHeight="1">
      <c r="A23" s="80"/>
      <c r="B23" s="81" t="s">
        <v>163</v>
      </c>
      <c r="C23" s="82"/>
      <c r="D23" s="82"/>
      <c r="E23" s="82"/>
      <c r="F23" s="82"/>
      <c r="G23" s="82"/>
      <c r="H23" s="205"/>
      <c r="I23" s="224"/>
      <c r="J23" s="224"/>
      <c r="K23" s="83"/>
      <c r="L23" s="96"/>
      <c r="M23" s="269">
        <f t="shared" si="0"/>
      </c>
    </row>
    <row r="24" spans="1:13" s="1" customFormat="1" ht="52.5" customHeight="1">
      <c r="A24" s="80"/>
      <c r="B24" s="81" t="s">
        <v>164</v>
      </c>
      <c r="C24" s="82"/>
      <c r="D24" s="82"/>
      <c r="E24" s="82"/>
      <c r="F24" s="82"/>
      <c r="G24" s="82"/>
      <c r="H24" s="205"/>
      <c r="I24" s="224"/>
      <c r="J24" s="224"/>
      <c r="K24" s="83"/>
      <c r="L24" s="96"/>
      <c r="M24" s="269">
        <f t="shared" si="0"/>
      </c>
    </row>
    <row r="25" spans="1:13" s="1" customFormat="1" ht="52.5" customHeight="1">
      <c r="A25" s="80"/>
      <c r="B25" s="81" t="s">
        <v>172</v>
      </c>
      <c r="C25" s="82"/>
      <c r="D25" s="82"/>
      <c r="E25" s="82"/>
      <c r="F25" s="82"/>
      <c r="G25" s="82"/>
      <c r="H25" s="205"/>
      <c r="I25" s="224"/>
      <c r="J25" s="224"/>
      <c r="K25" s="83"/>
      <c r="L25" s="96"/>
      <c r="M25" s="269">
        <f t="shared" si="0"/>
      </c>
    </row>
    <row r="26" spans="1:13" s="1" customFormat="1" ht="52.5" customHeight="1">
      <c r="A26" s="80"/>
      <c r="B26" s="81" t="s">
        <v>173</v>
      </c>
      <c r="C26" s="82"/>
      <c r="D26" s="82"/>
      <c r="E26" s="82"/>
      <c r="F26" s="82"/>
      <c r="G26" s="82"/>
      <c r="H26" s="205"/>
      <c r="I26" s="224"/>
      <c r="J26" s="224"/>
      <c r="K26" s="83"/>
      <c r="L26" s="96"/>
      <c r="M26" s="269">
        <f t="shared" si="0"/>
      </c>
    </row>
    <row r="27" spans="1:13" s="1" customFormat="1" ht="52.5" customHeight="1">
      <c r="A27" s="80"/>
      <c r="B27" s="81" t="s">
        <v>312</v>
      </c>
      <c r="C27" s="82"/>
      <c r="D27" s="82"/>
      <c r="E27" s="82"/>
      <c r="F27" s="82"/>
      <c r="G27" s="82"/>
      <c r="H27" s="205"/>
      <c r="I27" s="224"/>
      <c r="J27" s="224"/>
      <c r="K27" s="83"/>
      <c r="L27" s="96"/>
      <c r="M27" s="269">
        <f t="shared" si="0"/>
      </c>
    </row>
    <row r="28" spans="1:13" s="1" customFormat="1" ht="52.5" customHeight="1">
      <c r="A28" s="80"/>
      <c r="B28" s="81" t="s">
        <v>313</v>
      </c>
      <c r="C28" s="82"/>
      <c r="D28" s="82"/>
      <c r="E28" s="82"/>
      <c r="F28" s="82"/>
      <c r="G28" s="82"/>
      <c r="H28" s="205"/>
      <c r="I28" s="224"/>
      <c r="J28" s="224"/>
      <c r="K28" s="83"/>
      <c r="L28" s="96"/>
      <c r="M28" s="269">
        <f t="shared" si="0"/>
      </c>
    </row>
    <row r="29" spans="1:13" s="1" customFormat="1" ht="52.5" customHeight="1">
      <c r="A29" s="80"/>
      <c r="B29" s="81" t="s">
        <v>304</v>
      </c>
      <c r="C29" s="82"/>
      <c r="D29" s="82"/>
      <c r="E29" s="82"/>
      <c r="F29" s="82"/>
      <c r="G29" s="82"/>
      <c r="H29" s="205"/>
      <c r="I29" s="224"/>
      <c r="J29" s="224"/>
      <c r="K29" s="83"/>
      <c r="L29" s="96"/>
      <c r="M29" s="269">
        <f t="shared" si="0"/>
      </c>
    </row>
    <row r="30" spans="1:2" ht="15.75">
      <c r="A30" s="84"/>
      <c r="B30" s="246" t="s">
        <v>531</v>
      </c>
    </row>
    <row r="31" spans="1:14" ht="12.75">
      <c r="A31" s="84"/>
      <c r="B31" s="2"/>
      <c r="N31" s="4"/>
    </row>
    <row r="32" spans="1:14" ht="12.75">
      <c r="A32" s="2"/>
      <c r="B32" s="2"/>
      <c r="N32" s="4"/>
    </row>
    <row r="33" spans="1:2" ht="12.75">
      <c r="A33" s="84"/>
      <c r="B33" s="2"/>
    </row>
    <row r="34" spans="1:15" ht="12.75">
      <c r="A34" s="84"/>
      <c r="B34" s="12">
        <v>20.86</v>
      </c>
      <c r="C34" s="248">
        <v>2.57</v>
      </c>
      <c r="D34" s="248">
        <v>2.57</v>
      </c>
      <c r="E34" s="248">
        <v>2.57</v>
      </c>
      <c r="F34" s="248">
        <v>2.57</v>
      </c>
      <c r="G34" s="248">
        <v>2.57</v>
      </c>
      <c r="H34" s="240">
        <v>14.43</v>
      </c>
      <c r="I34" s="240">
        <v>3</v>
      </c>
      <c r="J34" s="240">
        <v>3</v>
      </c>
      <c r="K34" s="240">
        <v>3</v>
      </c>
      <c r="L34" s="12">
        <v>63.14</v>
      </c>
      <c r="M34" s="60">
        <v>10</v>
      </c>
      <c r="O34" s="2" t="s">
        <v>296</v>
      </c>
    </row>
    <row r="35" spans="1:2" ht="12.75">
      <c r="A35" s="84"/>
      <c r="B35" s="2"/>
    </row>
    <row r="36" spans="1:2" ht="12.75">
      <c r="A36" s="84"/>
      <c r="B36" s="2"/>
    </row>
    <row r="37" spans="1:2" ht="12.75">
      <c r="A37" s="84"/>
      <c r="B37" s="2"/>
    </row>
    <row r="38" spans="1:2" ht="12.75">
      <c r="A38" s="84"/>
      <c r="B38" s="2"/>
    </row>
    <row r="39" spans="1:2" ht="12.75">
      <c r="A39" s="84"/>
      <c r="B39" s="2"/>
    </row>
    <row r="40" spans="1:2" ht="12.75">
      <c r="A40" s="84"/>
      <c r="B40" s="2"/>
    </row>
    <row r="41" spans="1:2" ht="12.75">
      <c r="A41" s="84"/>
      <c r="B41" s="2"/>
    </row>
    <row r="42" spans="1:2" ht="12.75">
      <c r="A42" s="84"/>
      <c r="B42" s="2"/>
    </row>
    <row r="43" spans="1:2" ht="12.75">
      <c r="A43" s="84"/>
      <c r="B43" s="2"/>
    </row>
    <row r="44" spans="1:2" ht="12.75">
      <c r="A44" s="84"/>
      <c r="B44" s="2"/>
    </row>
    <row r="45" spans="1:2" ht="12.75">
      <c r="A45" s="84"/>
      <c r="B45" s="2"/>
    </row>
    <row r="46" spans="1:2" ht="12.75">
      <c r="A46" s="84"/>
      <c r="B46" s="2"/>
    </row>
    <row r="47" spans="1:2" ht="12.75">
      <c r="A47" s="84"/>
      <c r="B47" s="2"/>
    </row>
    <row r="48" spans="1:2" ht="12.75">
      <c r="A48" s="84"/>
      <c r="B48" s="2"/>
    </row>
    <row r="49" spans="1:2" ht="12.75">
      <c r="A49" s="84"/>
      <c r="B49" s="2"/>
    </row>
    <row r="50" spans="1:2" ht="12.75">
      <c r="A50" s="84"/>
      <c r="B50" s="2"/>
    </row>
    <row r="51" spans="1:2" ht="12.75">
      <c r="A51" s="84"/>
      <c r="B51" s="2"/>
    </row>
    <row r="52" spans="1:2" ht="12.75">
      <c r="A52" s="84"/>
      <c r="B52" s="2"/>
    </row>
    <row r="53" spans="1:2" ht="12.75">
      <c r="A53" s="84"/>
      <c r="B53" s="2"/>
    </row>
    <row r="54" spans="1:2" ht="12.75">
      <c r="A54" s="84"/>
      <c r="B54" s="2"/>
    </row>
    <row r="55" spans="1:2" ht="12.75">
      <c r="A55" s="84"/>
      <c r="B55" s="2"/>
    </row>
    <row r="56" spans="1:2" ht="12.75">
      <c r="A56" s="84"/>
      <c r="B56" s="2"/>
    </row>
    <row r="57" spans="1:2" ht="12.75">
      <c r="A57" s="84"/>
      <c r="B57" s="2"/>
    </row>
    <row r="58" spans="1:2" ht="12.75">
      <c r="A58" s="84"/>
      <c r="B58" s="2"/>
    </row>
    <row r="59" spans="1:2" ht="12.75">
      <c r="A59" s="84"/>
      <c r="B59" s="2"/>
    </row>
    <row r="60" spans="1:2" ht="12.75">
      <c r="A60" s="84"/>
      <c r="B60" s="2"/>
    </row>
    <row r="61" spans="1:2" ht="12.75">
      <c r="A61" s="84"/>
      <c r="B61" s="2"/>
    </row>
    <row r="62" spans="1:2" ht="12.75">
      <c r="A62" s="84"/>
      <c r="B62" s="2"/>
    </row>
    <row r="63" spans="1:2" ht="12.75">
      <c r="A63" s="84"/>
      <c r="B63" s="2"/>
    </row>
    <row r="64" spans="1:2" ht="12.75">
      <c r="A64" s="84"/>
      <c r="B64" s="2"/>
    </row>
    <row r="65" spans="1:2" ht="12.75">
      <c r="A65" s="84"/>
      <c r="B65" s="2"/>
    </row>
    <row r="66" spans="1:2" ht="12.75">
      <c r="A66" s="84"/>
      <c r="B66" s="2"/>
    </row>
    <row r="67" spans="1:2" ht="12.75">
      <c r="A67" s="84"/>
      <c r="B67" s="2"/>
    </row>
    <row r="68" spans="1:2" ht="12.75">
      <c r="A68" s="84"/>
      <c r="B68" s="2"/>
    </row>
    <row r="69" spans="1:2" ht="12.75">
      <c r="A69" s="84"/>
      <c r="B69" s="2"/>
    </row>
    <row r="70" spans="1:2" ht="12.75">
      <c r="A70" s="84"/>
      <c r="B70" s="2"/>
    </row>
    <row r="71" spans="1:2" ht="12.75">
      <c r="A71" s="84"/>
      <c r="B71" s="2"/>
    </row>
    <row r="72" spans="1:2" ht="12.75">
      <c r="A72" s="84"/>
      <c r="B72" s="2"/>
    </row>
    <row r="73" spans="1:2" ht="12.75">
      <c r="A73" s="84"/>
      <c r="B73" s="2"/>
    </row>
    <row r="74" spans="1:2" ht="12.75">
      <c r="A74" s="84"/>
      <c r="B74" s="2"/>
    </row>
    <row r="75" spans="1:2" ht="12.75">
      <c r="A75" s="84"/>
      <c r="B75" s="2"/>
    </row>
    <row r="76" spans="1:2" ht="12.75">
      <c r="A76" s="84"/>
      <c r="B76" s="2"/>
    </row>
    <row r="77" spans="1:2" ht="12.75">
      <c r="A77" s="84"/>
      <c r="B77" s="2"/>
    </row>
    <row r="78" spans="1:2" ht="12.75">
      <c r="A78" s="84"/>
      <c r="B78" s="2"/>
    </row>
    <row r="79" spans="1:2" ht="12.75">
      <c r="A79" s="84"/>
      <c r="B79" s="2"/>
    </row>
    <row r="80" spans="1:2" ht="12.75">
      <c r="A80" s="84"/>
      <c r="B80" s="2"/>
    </row>
    <row r="81" spans="1:2" ht="12.75">
      <c r="A81" s="84"/>
      <c r="B81" s="2"/>
    </row>
    <row r="82" spans="1:2" ht="12.75">
      <c r="A82" s="84"/>
      <c r="B82" s="2"/>
    </row>
    <row r="83" spans="1:2" ht="12.75">
      <c r="A83" s="84"/>
      <c r="B83" s="2"/>
    </row>
    <row r="84" spans="1:2" ht="12.75">
      <c r="A84" s="84"/>
      <c r="B84" s="2"/>
    </row>
    <row r="85" spans="1:2" ht="12.75">
      <c r="A85" s="84"/>
      <c r="B85" s="2"/>
    </row>
    <row r="86" spans="1:2" ht="12.75">
      <c r="A86" s="84"/>
      <c r="B86" s="2"/>
    </row>
    <row r="87" spans="1:2" ht="12.75">
      <c r="A87" s="84"/>
      <c r="B87" s="2"/>
    </row>
    <row r="88" spans="1:2" ht="12.75">
      <c r="A88" s="84"/>
      <c r="B88" s="2"/>
    </row>
    <row r="89" spans="1:2" ht="12.75">
      <c r="A89" s="84"/>
      <c r="B89" s="2"/>
    </row>
    <row r="90" spans="1:2" ht="12.75">
      <c r="A90" s="84"/>
      <c r="B90" s="2"/>
    </row>
    <row r="91" spans="1:2" ht="12.75">
      <c r="A91" s="84"/>
      <c r="B91" s="2"/>
    </row>
    <row r="92" spans="1:2" ht="12.75">
      <c r="A92" s="84"/>
      <c r="B92" s="2"/>
    </row>
    <row r="93" spans="1:2" ht="12.75">
      <c r="A93" s="84"/>
      <c r="B93" s="2"/>
    </row>
    <row r="94" spans="1:2" ht="12.75">
      <c r="A94" s="84"/>
      <c r="B94" s="2"/>
    </row>
    <row r="95" spans="1:2" ht="12.75">
      <c r="A95" s="84"/>
      <c r="B95" s="2"/>
    </row>
    <row r="96" spans="1:2" ht="12.75">
      <c r="A96" s="84"/>
      <c r="B96" s="2"/>
    </row>
    <row r="97" spans="1:2" ht="12.75">
      <c r="A97" s="84"/>
      <c r="B97" s="2"/>
    </row>
    <row r="98" spans="1:2" ht="12.75">
      <c r="A98" s="84"/>
      <c r="B98" s="2"/>
    </row>
    <row r="99" spans="1:2" ht="12.75">
      <c r="A99" s="84"/>
      <c r="B99" s="2"/>
    </row>
    <row r="100" spans="1:2" ht="12.75">
      <c r="A100" s="84"/>
      <c r="B100" s="2"/>
    </row>
    <row r="101" spans="1:2" ht="12.75">
      <c r="A101" s="84"/>
      <c r="B101" s="2"/>
    </row>
    <row r="102" spans="1:2" ht="12.75">
      <c r="A102" s="84"/>
      <c r="B102" s="2"/>
    </row>
    <row r="103" spans="1:2" ht="12.75">
      <c r="A103" s="84"/>
      <c r="B103" s="2"/>
    </row>
    <row r="104" spans="1:2" ht="12.75">
      <c r="A104" s="84"/>
      <c r="B104" s="2"/>
    </row>
    <row r="105" spans="1:2" ht="12.75">
      <c r="A105" s="84"/>
      <c r="B105" s="2"/>
    </row>
    <row r="106" spans="1:2" ht="12.75">
      <c r="A106" s="84"/>
      <c r="B106" s="2"/>
    </row>
    <row r="107" spans="1:2" ht="12.75">
      <c r="A107" s="84"/>
      <c r="B107" s="2"/>
    </row>
    <row r="108" spans="1:2" ht="12.75">
      <c r="A108" s="84"/>
      <c r="B108" s="2"/>
    </row>
    <row r="109" spans="1:2" ht="12.75">
      <c r="A109" s="84"/>
      <c r="B109" s="2"/>
    </row>
    <row r="110" spans="1:2" ht="12.75">
      <c r="A110" s="84"/>
      <c r="B110" s="2"/>
    </row>
    <row r="111" spans="1:2" ht="12.75">
      <c r="A111" s="84"/>
      <c r="B111" s="2"/>
    </row>
    <row r="112" spans="1:2" ht="12.75">
      <c r="A112" s="84"/>
      <c r="B112" s="2"/>
    </row>
    <row r="113" spans="1:2" ht="12.75">
      <c r="A113" s="84"/>
      <c r="B113" s="2"/>
    </row>
    <row r="114" spans="1:2" ht="12.75">
      <c r="A114" s="84"/>
      <c r="B114" s="2"/>
    </row>
    <row r="115" spans="1:2" ht="12.75">
      <c r="A115" s="84"/>
      <c r="B115" s="2"/>
    </row>
    <row r="116" spans="1:2" ht="12.75">
      <c r="A116" s="84"/>
      <c r="B116" s="2"/>
    </row>
    <row r="117" spans="1:2" ht="12.75">
      <c r="A117" s="84"/>
      <c r="B117" s="2"/>
    </row>
    <row r="118" spans="1:2" ht="12.75">
      <c r="A118" s="84"/>
      <c r="B118" s="2"/>
    </row>
    <row r="119" spans="1:2" ht="12.75">
      <c r="A119" s="84"/>
      <c r="B119" s="2"/>
    </row>
    <row r="120" spans="1:2" ht="12.75">
      <c r="A120" s="84"/>
      <c r="B120" s="2"/>
    </row>
    <row r="121" spans="1:2" ht="12.75">
      <c r="A121" s="84"/>
      <c r="B121" s="2"/>
    </row>
    <row r="122" spans="1:2" ht="12.75">
      <c r="A122" s="84"/>
      <c r="B122" s="2"/>
    </row>
    <row r="123" spans="1:2" ht="12.75">
      <c r="A123" s="84"/>
      <c r="B123" s="2"/>
    </row>
    <row r="124" spans="1:2" ht="12.75">
      <c r="A124" s="84"/>
      <c r="B124" s="2"/>
    </row>
    <row r="125" spans="1:2" ht="12.75">
      <c r="A125" s="84"/>
      <c r="B125" s="2"/>
    </row>
    <row r="126" spans="1:2" ht="12.75">
      <c r="A126" s="84"/>
      <c r="B126" s="2"/>
    </row>
    <row r="127" spans="1:2" ht="12.75">
      <c r="A127" s="84"/>
      <c r="B127" s="2"/>
    </row>
    <row r="128" spans="1:2" ht="12.75">
      <c r="A128" s="84"/>
      <c r="B128" s="2"/>
    </row>
    <row r="129" spans="1:2" ht="12.75">
      <c r="A129" s="84"/>
      <c r="B129" s="2"/>
    </row>
    <row r="130" spans="1:2" ht="12.75">
      <c r="A130" s="84"/>
      <c r="B130" s="2"/>
    </row>
    <row r="131" spans="1:2" ht="12.75">
      <c r="A131" s="84"/>
      <c r="B131" s="2"/>
    </row>
    <row r="132" spans="1:2" ht="12.75">
      <c r="A132" s="84"/>
      <c r="B132" s="2"/>
    </row>
    <row r="133" spans="1:2" ht="12.75">
      <c r="A133" s="84"/>
      <c r="B133" s="2"/>
    </row>
    <row r="134" spans="1:2" ht="12.75">
      <c r="A134" s="84"/>
      <c r="B134" s="2"/>
    </row>
    <row r="135" spans="1:2" ht="12.75">
      <c r="A135" s="84"/>
      <c r="B135" s="2"/>
    </row>
    <row r="136" spans="1:2" ht="12.75">
      <c r="A136" s="84"/>
      <c r="B136" s="2"/>
    </row>
    <row r="137" spans="1:2" ht="12.75">
      <c r="A137" s="84"/>
      <c r="B137" s="2"/>
    </row>
    <row r="138" spans="1:2" ht="12.75">
      <c r="A138" s="84"/>
      <c r="B138" s="2"/>
    </row>
    <row r="139" spans="1:2" ht="12.75">
      <c r="A139" s="84"/>
      <c r="B139" s="2"/>
    </row>
    <row r="140" spans="1:2" ht="12.75">
      <c r="A140" s="84"/>
      <c r="B140" s="2"/>
    </row>
    <row r="141" spans="1:2" ht="12.75">
      <c r="A141" s="84"/>
      <c r="B141" s="2"/>
    </row>
    <row r="142" spans="1:2" ht="12.75">
      <c r="A142" s="84"/>
      <c r="B142" s="2"/>
    </row>
    <row r="143" spans="1:2" ht="12.75">
      <c r="A143" s="84"/>
      <c r="B143" s="2"/>
    </row>
    <row r="144" spans="1:2" ht="12.75">
      <c r="A144" s="84"/>
      <c r="B144" s="2"/>
    </row>
    <row r="145" spans="1:2" ht="12.75">
      <c r="A145" s="84"/>
      <c r="B145" s="2"/>
    </row>
    <row r="146" spans="1:2" ht="12.75">
      <c r="A146" s="84"/>
      <c r="B146" s="2"/>
    </row>
    <row r="147" spans="1:2" ht="12.75">
      <c r="A147" s="84"/>
      <c r="B147" s="2"/>
    </row>
    <row r="148" spans="1:2" ht="12.75">
      <c r="A148" s="84"/>
      <c r="B148" s="2"/>
    </row>
    <row r="149" spans="1:2" ht="12.75">
      <c r="A149" s="84"/>
      <c r="B149" s="2"/>
    </row>
    <row r="150" spans="1:2" ht="12.75">
      <c r="A150" s="84"/>
      <c r="B150" s="2"/>
    </row>
    <row r="151" spans="1:2" ht="12.75">
      <c r="A151" s="84"/>
      <c r="B151" s="2"/>
    </row>
    <row r="152" spans="1:2" ht="12.75">
      <c r="A152" s="84"/>
      <c r="B152" s="2"/>
    </row>
    <row r="153" spans="1:2" ht="12.75">
      <c r="A153" s="84"/>
      <c r="B153" s="2"/>
    </row>
    <row r="154" spans="1:2" ht="12.75">
      <c r="A154" s="84"/>
      <c r="B154" s="2"/>
    </row>
    <row r="155" spans="1:2" ht="12.75">
      <c r="A155" s="84"/>
      <c r="B155" s="2"/>
    </row>
    <row r="156" spans="1:2" ht="12.75">
      <c r="A156" s="84"/>
      <c r="B156" s="2"/>
    </row>
    <row r="157" spans="1:2" ht="12.75">
      <c r="A157" s="84"/>
      <c r="B157" s="2"/>
    </row>
    <row r="158" spans="1:2" ht="12.75">
      <c r="A158" s="84"/>
      <c r="B158" s="2"/>
    </row>
    <row r="159" spans="1:2" ht="12.75">
      <c r="A159" s="84"/>
      <c r="B159" s="2"/>
    </row>
    <row r="160" spans="1:2" ht="12.75">
      <c r="A160" s="84"/>
      <c r="B160" s="2"/>
    </row>
    <row r="161" spans="1:2" ht="12.75">
      <c r="A161" s="84"/>
      <c r="B161" s="2"/>
    </row>
    <row r="162" spans="1:2" ht="12.75">
      <c r="A162" s="84"/>
      <c r="B162" s="2"/>
    </row>
    <row r="163" spans="1:2" ht="12.75">
      <c r="A163" s="84"/>
      <c r="B163" s="2"/>
    </row>
    <row r="164" spans="1:2" ht="12.75">
      <c r="A164" s="84"/>
      <c r="B164" s="2"/>
    </row>
    <row r="165" spans="1:2" ht="12.75">
      <c r="A165" s="84"/>
      <c r="B165" s="2"/>
    </row>
    <row r="166" spans="1:2" ht="12.75">
      <c r="A166" s="84"/>
      <c r="B166" s="2"/>
    </row>
    <row r="167" spans="1:2" ht="12.75">
      <c r="A167" s="84"/>
      <c r="B167" s="2"/>
    </row>
    <row r="168" spans="1:2" ht="12.75">
      <c r="A168" s="84"/>
      <c r="B168" s="2"/>
    </row>
    <row r="169" spans="1:2" ht="12.75">
      <c r="A169" s="84"/>
      <c r="B169" s="2"/>
    </row>
    <row r="170" spans="1:2" ht="12.75">
      <c r="A170" s="84"/>
      <c r="B170" s="2"/>
    </row>
    <row r="171" spans="1:2" ht="12.75">
      <c r="A171" s="84"/>
      <c r="B171" s="2"/>
    </row>
    <row r="172" spans="1:2" ht="12.75">
      <c r="A172" s="84"/>
      <c r="B172" s="2"/>
    </row>
    <row r="173" spans="1:2" ht="12.75">
      <c r="A173" s="84"/>
      <c r="B173" s="2"/>
    </row>
    <row r="174" spans="1:2" ht="12.75">
      <c r="A174" s="84"/>
      <c r="B174" s="2"/>
    </row>
    <row r="175" spans="1:2" ht="12.75">
      <c r="A175" s="84"/>
      <c r="B175" s="2"/>
    </row>
    <row r="176" spans="1:2" ht="12.75">
      <c r="A176" s="84"/>
      <c r="B176" s="2"/>
    </row>
    <row r="177" spans="1:2" ht="12.75">
      <c r="A177" s="84"/>
      <c r="B177" s="2"/>
    </row>
    <row r="178" spans="1:2" ht="12.75">
      <c r="A178" s="84"/>
      <c r="B178" s="2"/>
    </row>
    <row r="179" spans="1:2" ht="12.75">
      <c r="A179" s="84"/>
      <c r="B179" s="2"/>
    </row>
    <row r="180" spans="1:2" ht="12.75">
      <c r="A180" s="84"/>
      <c r="B180" s="2"/>
    </row>
    <row r="181" spans="1:2" ht="12.75">
      <c r="A181" s="84"/>
      <c r="B181" s="2"/>
    </row>
    <row r="182" spans="1:2" ht="12.75">
      <c r="A182" s="84"/>
      <c r="B182" s="2"/>
    </row>
    <row r="183" spans="1:2" ht="12.75">
      <c r="A183" s="84"/>
      <c r="B183" s="2"/>
    </row>
    <row r="184" spans="1:2" ht="12.75">
      <c r="A184" s="84"/>
      <c r="B184" s="2"/>
    </row>
    <row r="185" spans="1:2" ht="12.75">
      <c r="A185" s="84"/>
      <c r="B185" s="2"/>
    </row>
    <row r="186" spans="1:2" ht="12.75">
      <c r="A186" s="84"/>
      <c r="B186" s="2"/>
    </row>
    <row r="187" spans="1:2" ht="12.75">
      <c r="A187" s="84"/>
      <c r="B187" s="2"/>
    </row>
    <row r="188" spans="1:2" ht="12.75">
      <c r="A188" s="84"/>
      <c r="B188" s="2"/>
    </row>
    <row r="189" spans="1:2" ht="12.75">
      <c r="A189" s="84"/>
      <c r="B189" s="2"/>
    </row>
    <row r="190" spans="1:2" ht="12.75">
      <c r="A190" s="84"/>
      <c r="B190" s="2"/>
    </row>
    <row r="191" spans="1:2" ht="12.75">
      <c r="A191" s="84"/>
      <c r="B191" s="2"/>
    </row>
    <row r="192" spans="1:2" ht="12.75">
      <c r="A192" s="84"/>
      <c r="B192" s="2"/>
    </row>
    <row r="193" spans="1:2" ht="12.75">
      <c r="A193" s="84"/>
      <c r="B193" s="2"/>
    </row>
    <row r="194" spans="1:2" ht="12.75">
      <c r="A194" s="84"/>
      <c r="B194" s="2"/>
    </row>
    <row r="195" spans="1:2" ht="12.75">
      <c r="A195" s="84"/>
      <c r="B195" s="2"/>
    </row>
    <row r="196" spans="1:2" ht="12.75">
      <c r="A196" s="84"/>
      <c r="B196" s="2"/>
    </row>
    <row r="197" spans="1:2" ht="12.75">
      <c r="A197" s="84"/>
      <c r="B197" s="2"/>
    </row>
    <row r="198" spans="1:2" ht="12.75">
      <c r="A198" s="84"/>
      <c r="B198" s="2"/>
    </row>
    <row r="199" spans="1:2" ht="12.75">
      <c r="A199" s="84"/>
      <c r="B199" s="2"/>
    </row>
    <row r="200" spans="1:2" ht="12.75">
      <c r="A200" s="84"/>
      <c r="B200" s="2"/>
    </row>
  </sheetData>
  <mergeCells count="12">
    <mergeCell ref="B2:C2"/>
    <mergeCell ref="B3:C3"/>
    <mergeCell ref="C4:L4"/>
    <mergeCell ref="L8:L9"/>
    <mergeCell ref="K8:K9"/>
    <mergeCell ref="H8:H9"/>
    <mergeCell ref="C8:G8"/>
    <mergeCell ref="I8:J9"/>
    <mergeCell ref="M8:M9"/>
    <mergeCell ref="B8:B9"/>
    <mergeCell ref="C5:L6"/>
    <mergeCell ref="B5:B6"/>
  </mergeCells>
  <printOptions horizontalCentered="1"/>
  <pageMargins left="0.5905511811023623" right="0.1968503937007874" top="0.1968503937007874" bottom="0.1968503937007874" header="0.1968503937007874" footer="0.1968503937007874"/>
  <pageSetup horizontalDpi="600" verticalDpi="600" orientation="portrait" paperSize="9" scale="67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E200"/>
  <sheetViews>
    <sheetView workbookViewId="0" topLeftCell="A1">
      <selection activeCell="A11" sqref="A11"/>
    </sheetView>
  </sheetViews>
  <sheetFormatPr defaultColWidth="11.421875" defaultRowHeight="12.75"/>
  <cols>
    <col min="1" max="1" width="2.421875" style="0" customWidth="1"/>
    <col min="2" max="2" width="21.57421875" style="52" customWidth="1"/>
    <col min="3" max="7" width="3.28125" style="2" customWidth="1"/>
    <col min="8" max="8" width="14.7109375" style="2" customWidth="1"/>
    <col min="9" max="11" width="3.7109375" style="2" customWidth="1"/>
    <col min="12" max="12" width="63.8515625" style="2" customWidth="1"/>
    <col min="13" max="13" width="10.7109375" style="2" customWidth="1"/>
    <col min="14" max="14" width="2.57421875" style="2" customWidth="1"/>
    <col min="15" max="15" width="30.00390625" style="2" customWidth="1"/>
    <col min="16" max="16384" width="9.140625" style="2" customWidth="1"/>
  </cols>
  <sheetData>
    <row r="1" spans="1:213" s="5" customFormat="1" ht="20.25" customHeight="1">
      <c r="A1" s="14"/>
      <c r="B1" s="51" t="s">
        <v>655</v>
      </c>
      <c r="C1" s="49"/>
      <c r="D1" s="49"/>
      <c r="E1" s="49"/>
      <c r="F1" s="49"/>
      <c r="G1" s="49"/>
      <c r="H1" s="49"/>
      <c r="I1" s="49"/>
      <c r="J1" s="49"/>
      <c r="K1" s="54"/>
      <c r="L1" s="55"/>
      <c r="M1" s="86" t="s">
        <v>665</v>
      </c>
      <c r="O1" s="190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s="5" customFormat="1" ht="11.25" customHeight="1">
      <c r="A2" s="14"/>
      <c r="B2" s="311" t="s">
        <v>656</v>
      </c>
      <c r="C2" s="312"/>
      <c r="D2" s="15" t="s">
        <v>657</v>
      </c>
      <c r="E2" s="16"/>
      <c r="F2" s="17"/>
      <c r="G2" s="18"/>
      <c r="H2" s="18"/>
      <c r="I2" s="18"/>
      <c r="J2" s="18"/>
      <c r="K2" s="39" t="s">
        <v>658</v>
      </c>
      <c r="L2" s="18"/>
      <c r="M2" s="41" t="s">
        <v>562</v>
      </c>
      <c r="O2" s="243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s="5" customFormat="1" ht="12" customHeight="1">
      <c r="A3" s="14"/>
      <c r="B3" s="311" t="s">
        <v>659</v>
      </c>
      <c r="C3" s="312"/>
      <c r="D3" s="20" t="s">
        <v>660</v>
      </c>
      <c r="E3" s="20"/>
      <c r="F3" s="20"/>
      <c r="G3" s="18"/>
      <c r="H3" s="18"/>
      <c r="I3" s="18"/>
      <c r="J3" s="18"/>
      <c r="K3" s="20"/>
      <c r="L3" s="18"/>
      <c r="M3" s="19"/>
      <c r="O3" s="190" t="s">
        <v>434</v>
      </c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s="5" customFormat="1" ht="19.5" customHeight="1">
      <c r="A4" s="14"/>
      <c r="B4" s="42" t="s">
        <v>661</v>
      </c>
      <c r="C4" s="430" t="s">
        <v>389</v>
      </c>
      <c r="D4" s="430"/>
      <c r="E4" s="430"/>
      <c r="F4" s="430"/>
      <c r="G4" s="430"/>
      <c r="H4" s="430"/>
      <c r="I4" s="430"/>
      <c r="J4" s="430"/>
      <c r="K4" s="430"/>
      <c r="L4" s="430"/>
      <c r="M4" s="58" t="s">
        <v>377</v>
      </c>
      <c r="O4" s="243" t="s">
        <v>449</v>
      </c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s="5" customFormat="1" ht="15.75" customHeight="1">
      <c r="A5" s="14"/>
      <c r="B5" s="341" t="s">
        <v>663</v>
      </c>
      <c r="C5" s="401" t="s">
        <v>105</v>
      </c>
      <c r="D5" s="401"/>
      <c r="E5" s="401"/>
      <c r="F5" s="401"/>
      <c r="G5" s="401"/>
      <c r="H5" s="401"/>
      <c r="I5" s="401"/>
      <c r="J5" s="401"/>
      <c r="K5" s="401"/>
      <c r="L5" s="401"/>
      <c r="M5" s="275" t="s">
        <v>463</v>
      </c>
      <c r="O5" s="268" t="s">
        <v>448</v>
      </c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s="5" customFormat="1" ht="19.5" customHeight="1">
      <c r="A6" s="10"/>
      <c r="B6" s="34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94">
        <v>25</v>
      </c>
      <c r="O6" s="243" t="s">
        <v>433</v>
      </c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13" s="5" customFormat="1" ht="12.75" customHeight="1">
      <c r="A7" s="10"/>
      <c r="B7" s="40" t="str">
        <f ca="1">CELL("nomfichier")</f>
        <v>C:\Documents and Settings\Utilisateur\Bureau\Plan nettoyage\[pn_methodes.xls]Mode d'emploi</v>
      </c>
      <c r="C7" s="23"/>
      <c r="D7" s="23"/>
      <c r="E7" s="23"/>
      <c r="F7" s="22"/>
      <c r="G7" s="24"/>
      <c r="H7" s="24"/>
      <c r="I7" s="24"/>
      <c r="J7" s="24"/>
      <c r="K7" s="24"/>
      <c r="L7" s="24"/>
      <c r="M7" s="25"/>
    </row>
    <row r="8" spans="1:15" s="1" customFormat="1" ht="12" customHeight="1">
      <c r="A8" s="10"/>
      <c r="B8" s="316" t="s">
        <v>571</v>
      </c>
      <c r="C8" s="306" t="s">
        <v>572</v>
      </c>
      <c r="D8" s="307"/>
      <c r="E8" s="307"/>
      <c r="F8" s="307"/>
      <c r="G8" s="308"/>
      <c r="H8" s="305" t="s">
        <v>563</v>
      </c>
      <c r="I8" s="345" t="s">
        <v>635</v>
      </c>
      <c r="J8" s="346"/>
      <c r="K8" s="303" t="s">
        <v>653</v>
      </c>
      <c r="L8" s="349" t="s">
        <v>573</v>
      </c>
      <c r="M8" s="352" t="s">
        <v>430</v>
      </c>
      <c r="O8" s="5"/>
    </row>
    <row r="9" spans="1:13" s="1" customFormat="1" ht="19.5" customHeight="1">
      <c r="A9" s="10"/>
      <c r="B9" s="473"/>
      <c r="C9" s="87" t="s">
        <v>565</v>
      </c>
      <c r="D9" s="87" t="s">
        <v>566</v>
      </c>
      <c r="E9" s="87" t="s">
        <v>567</v>
      </c>
      <c r="F9" s="87" t="s">
        <v>568</v>
      </c>
      <c r="G9" s="87" t="s">
        <v>569</v>
      </c>
      <c r="H9" s="469"/>
      <c r="I9" s="470"/>
      <c r="J9" s="471"/>
      <c r="K9" s="468"/>
      <c r="L9" s="467"/>
      <c r="M9" s="472"/>
    </row>
    <row r="10" spans="1:13" s="1" customFormat="1" ht="15.75" customHeight="1">
      <c r="A10" s="10"/>
      <c r="B10" s="95" t="s">
        <v>338</v>
      </c>
      <c r="C10" s="254"/>
      <c r="D10" s="254"/>
      <c r="E10" s="254"/>
      <c r="F10" s="254"/>
      <c r="G10" s="254"/>
      <c r="H10" s="254"/>
      <c r="I10" s="249"/>
      <c r="J10" s="249"/>
      <c r="K10" s="259"/>
      <c r="L10" s="259"/>
      <c r="M10" s="260"/>
    </row>
    <row r="11" spans="1:15" ht="31.5" customHeight="1">
      <c r="A11" s="84"/>
      <c r="B11" s="261" t="s">
        <v>570</v>
      </c>
      <c r="C11" s="262"/>
      <c r="D11" s="262"/>
      <c r="E11" s="262"/>
      <c r="F11" s="262"/>
      <c r="G11" s="262"/>
      <c r="H11" s="262"/>
      <c r="I11" s="262"/>
      <c r="J11" s="263" t="s">
        <v>444</v>
      </c>
      <c r="K11" s="263"/>
      <c r="L11" s="264"/>
      <c r="M11" s="265"/>
      <c r="O11" s="266" t="s">
        <v>450</v>
      </c>
    </row>
    <row r="12" spans="1:13" s="1" customFormat="1" ht="52.5" customHeight="1">
      <c r="A12" s="80"/>
      <c r="B12" s="81" t="s">
        <v>116</v>
      </c>
      <c r="C12" s="82"/>
      <c r="D12" s="82"/>
      <c r="E12" s="82"/>
      <c r="F12" s="82"/>
      <c r="G12" s="82"/>
      <c r="H12" s="205"/>
      <c r="I12" s="224"/>
      <c r="J12" s="224"/>
      <c r="K12" s="83"/>
      <c r="L12" s="96" t="s">
        <v>452</v>
      </c>
      <c r="M12" s="269">
        <f aca="true" t="shared" si="0" ref="M12:M29">MID(H12,1,5)</f>
      </c>
    </row>
    <row r="13" spans="1:13" s="1" customFormat="1" ht="52.5" customHeight="1">
      <c r="A13" s="80"/>
      <c r="B13" s="81" t="s">
        <v>121</v>
      </c>
      <c r="C13" s="82"/>
      <c r="D13" s="82"/>
      <c r="E13" s="82"/>
      <c r="F13" s="82"/>
      <c r="G13" s="82"/>
      <c r="H13" s="205"/>
      <c r="I13" s="224"/>
      <c r="J13" s="224"/>
      <c r="K13" s="83"/>
      <c r="L13" s="96"/>
      <c r="M13" s="269">
        <f t="shared" si="0"/>
      </c>
    </row>
    <row r="14" spans="1:13" s="1" customFormat="1" ht="52.5" customHeight="1">
      <c r="A14" s="80"/>
      <c r="B14" s="81" t="s">
        <v>306</v>
      </c>
      <c r="C14" s="82"/>
      <c r="D14" s="82"/>
      <c r="E14" s="82"/>
      <c r="F14" s="82"/>
      <c r="G14" s="82"/>
      <c r="H14" s="205"/>
      <c r="I14" s="224"/>
      <c r="J14" s="224"/>
      <c r="K14" s="83"/>
      <c r="L14" s="96"/>
      <c r="M14" s="269">
        <f t="shared" si="0"/>
      </c>
    </row>
    <row r="15" spans="1:13" s="1" customFormat="1" ht="52.5" customHeight="1">
      <c r="A15" s="80"/>
      <c r="B15" s="81" t="s">
        <v>363</v>
      </c>
      <c r="C15" s="82"/>
      <c r="D15" s="82"/>
      <c r="E15" s="82"/>
      <c r="F15" s="82"/>
      <c r="G15" s="82"/>
      <c r="H15" s="205"/>
      <c r="I15" s="224"/>
      <c r="J15" s="224"/>
      <c r="K15" s="83"/>
      <c r="L15" s="96"/>
      <c r="M15" s="269">
        <f t="shared" si="0"/>
      </c>
    </row>
    <row r="16" spans="1:13" s="1" customFormat="1" ht="52.5" customHeight="1">
      <c r="A16" s="80"/>
      <c r="B16" s="81" t="s">
        <v>140</v>
      </c>
      <c r="C16" s="82"/>
      <c r="D16" s="82"/>
      <c r="E16" s="82"/>
      <c r="F16" s="82"/>
      <c r="G16" s="82"/>
      <c r="H16" s="205"/>
      <c r="I16" s="224"/>
      <c r="J16" s="224"/>
      <c r="K16" s="83"/>
      <c r="L16" s="96"/>
      <c r="M16" s="269">
        <f t="shared" si="0"/>
      </c>
    </row>
    <row r="17" spans="1:13" s="1" customFormat="1" ht="52.5" customHeight="1">
      <c r="A17" s="80"/>
      <c r="B17" s="81" t="s">
        <v>85</v>
      </c>
      <c r="C17" s="82"/>
      <c r="D17" s="82"/>
      <c r="E17" s="82"/>
      <c r="F17" s="82"/>
      <c r="G17" s="82"/>
      <c r="H17" s="205"/>
      <c r="I17" s="224"/>
      <c r="J17" s="224"/>
      <c r="K17" s="83"/>
      <c r="L17" s="96"/>
      <c r="M17" s="269">
        <f t="shared" si="0"/>
      </c>
    </row>
    <row r="18" spans="1:13" s="1" customFormat="1" ht="52.5" customHeight="1">
      <c r="A18" s="80"/>
      <c r="B18" s="81" t="s">
        <v>172</v>
      </c>
      <c r="C18" s="82"/>
      <c r="D18" s="82"/>
      <c r="E18" s="82"/>
      <c r="F18" s="82"/>
      <c r="G18" s="82"/>
      <c r="H18" s="205"/>
      <c r="I18" s="224"/>
      <c r="J18" s="224"/>
      <c r="K18" s="83"/>
      <c r="L18" s="96"/>
      <c r="M18" s="269">
        <f t="shared" si="0"/>
      </c>
    </row>
    <row r="19" spans="1:13" s="1" customFormat="1" ht="52.5" customHeight="1">
      <c r="A19" s="80"/>
      <c r="B19" s="81" t="s">
        <v>173</v>
      </c>
      <c r="C19" s="82"/>
      <c r="D19" s="82"/>
      <c r="E19" s="82"/>
      <c r="F19" s="82"/>
      <c r="G19" s="82"/>
      <c r="H19" s="205"/>
      <c r="I19" s="224"/>
      <c r="J19" s="224"/>
      <c r="K19" s="83"/>
      <c r="L19" s="96"/>
      <c r="M19" s="269">
        <f t="shared" si="0"/>
      </c>
    </row>
    <row r="20" spans="1:13" s="1" customFormat="1" ht="52.5" customHeight="1">
      <c r="A20" s="80"/>
      <c r="B20" s="81" t="s">
        <v>182</v>
      </c>
      <c r="C20" s="82"/>
      <c r="D20" s="82"/>
      <c r="E20" s="82"/>
      <c r="F20" s="82"/>
      <c r="G20" s="82"/>
      <c r="H20" s="205"/>
      <c r="I20" s="224"/>
      <c r="J20" s="224"/>
      <c r="K20" s="83"/>
      <c r="L20" s="96"/>
      <c r="M20" s="269">
        <f t="shared" si="0"/>
      </c>
    </row>
    <row r="21" spans="1:13" s="1" customFormat="1" ht="52.5" customHeight="1">
      <c r="A21" s="80"/>
      <c r="B21" s="81" t="s">
        <v>312</v>
      </c>
      <c r="C21" s="82"/>
      <c r="D21" s="82"/>
      <c r="E21" s="82"/>
      <c r="F21" s="82"/>
      <c r="G21" s="82"/>
      <c r="H21" s="205"/>
      <c r="I21" s="224"/>
      <c r="J21" s="224"/>
      <c r="K21" s="83"/>
      <c r="L21" s="96"/>
      <c r="M21" s="269">
        <f t="shared" si="0"/>
      </c>
    </row>
    <row r="22" spans="1:13" s="1" customFormat="1" ht="52.5" customHeight="1">
      <c r="A22" s="80"/>
      <c r="B22" s="81" t="s">
        <v>313</v>
      </c>
      <c r="C22" s="82"/>
      <c r="D22" s="82"/>
      <c r="E22" s="82"/>
      <c r="F22" s="82"/>
      <c r="G22" s="82"/>
      <c r="H22" s="205"/>
      <c r="I22" s="224"/>
      <c r="J22" s="224"/>
      <c r="K22" s="83"/>
      <c r="L22" s="96"/>
      <c r="M22" s="269">
        <f t="shared" si="0"/>
      </c>
    </row>
    <row r="23" spans="1:13" s="1" customFormat="1" ht="52.5" customHeight="1">
      <c r="A23" s="80"/>
      <c r="B23" s="81" t="s">
        <v>181</v>
      </c>
      <c r="C23" s="82"/>
      <c r="D23" s="82"/>
      <c r="E23" s="82"/>
      <c r="F23" s="82"/>
      <c r="G23" s="82"/>
      <c r="H23" s="205"/>
      <c r="I23" s="224"/>
      <c r="J23" s="224"/>
      <c r="K23" s="83"/>
      <c r="L23" s="96"/>
      <c r="M23" s="269">
        <f t="shared" si="0"/>
      </c>
    </row>
    <row r="24" spans="1:13" s="1" customFormat="1" ht="52.5" customHeight="1">
      <c r="A24" s="80"/>
      <c r="B24" s="81"/>
      <c r="C24" s="82"/>
      <c r="D24" s="82"/>
      <c r="E24" s="82"/>
      <c r="F24" s="82"/>
      <c r="G24" s="82"/>
      <c r="H24" s="205"/>
      <c r="I24" s="224"/>
      <c r="J24" s="224"/>
      <c r="K24" s="83"/>
      <c r="L24" s="96"/>
      <c r="M24" s="269">
        <f t="shared" si="0"/>
      </c>
    </row>
    <row r="25" spans="1:13" s="1" customFormat="1" ht="52.5" customHeight="1">
      <c r="A25" s="80"/>
      <c r="B25" s="81"/>
      <c r="C25" s="82"/>
      <c r="D25" s="82"/>
      <c r="E25" s="82"/>
      <c r="F25" s="82"/>
      <c r="G25" s="82"/>
      <c r="H25" s="205"/>
      <c r="I25" s="224"/>
      <c r="J25" s="224"/>
      <c r="K25" s="83"/>
      <c r="L25" s="96"/>
      <c r="M25" s="269">
        <f t="shared" si="0"/>
      </c>
    </row>
    <row r="26" spans="1:13" s="1" customFormat="1" ht="52.5" customHeight="1">
      <c r="A26" s="80"/>
      <c r="B26" s="81"/>
      <c r="C26" s="82"/>
      <c r="D26" s="82"/>
      <c r="E26" s="82"/>
      <c r="F26" s="82"/>
      <c r="G26" s="82"/>
      <c r="H26" s="205"/>
      <c r="I26" s="224"/>
      <c r="J26" s="224"/>
      <c r="K26" s="83"/>
      <c r="L26" s="96"/>
      <c r="M26" s="269">
        <f t="shared" si="0"/>
      </c>
    </row>
    <row r="27" spans="1:13" s="1" customFormat="1" ht="52.5" customHeight="1">
      <c r="A27" s="80"/>
      <c r="B27" s="81"/>
      <c r="C27" s="82"/>
      <c r="D27" s="82"/>
      <c r="E27" s="82"/>
      <c r="F27" s="82"/>
      <c r="G27" s="82"/>
      <c r="H27" s="205"/>
      <c r="I27" s="224"/>
      <c r="J27" s="224"/>
      <c r="K27" s="83"/>
      <c r="L27" s="96"/>
      <c r="M27" s="269">
        <f t="shared" si="0"/>
      </c>
    </row>
    <row r="28" spans="1:13" s="1" customFormat="1" ht="52.5" customHeight="1">
      <c r="A28" s="80"/>
      <c r="B28" s="81"/>
      <c r="C28" s="82"/>
      <c r="D28" s="82"/>
      <c r="E28" s="82"/>
      <c r="F28" s="82"/>
      <c r="G28" s="82"/>
      <c r="H28" s="205"/>
      <c r="I28" s="224"/>
      <c r="J28" s="224"/>
      <c r="K28" s="83"/>
      <c r="L28" s="96"/>
      <c r="M28" s="269">
        <f t="shared" si="0"/>
      </c>
    </row>
    <row r="29" spans="1:13" s="1" customFormat="1" ht="52.5" customHeight="1">
      <c r="A29" s="80"/>
      <c r="B29" s="81"/>
      <c r="C29" s="82"/>
      <c r="D29" s="82"/>
      <c r="E29" s="82"/>
      <c r="F29" s="82"/>
      <c r="G29" s="82"/>
      <c r="H29" s="205"/>
      <c r="I29" s="224"/>
      <c r="J29" s="224"/>
      <c r="K29" s="83"/>
      <c r="L29" s="96"/>
      <c r="M29" s="269">
        <f t="shared" si="0"/>
      </c>
    </row>
    <row r="30" spans="1:2" ht="15.75">
      <c r="A30" s="84"/>
      <c r="B30" s="246" t="s">
        <v>531</v>
      </c>
    </row>
    <row r="31" spans="1:14" ht="12.75">
      <c r="A31" s="84"/>
      <c r="B31" s="2"/>
      <c r="N31" s="4"/>
    </row>
    <row r="32" spans="1:14" ht="12.75">
      <c r="A32" s="2"/>
      <c r="B32" s="2"/>
      <c r="N32" s="4"/>
    </row>
    <row r="33" spans="1:2" ht="12.75">
      <c r="A33" s="84"/>
      <c r="B33" s="2"/>
    </row>
    <row r="34" spans="1:15" ht="12.75">
      <c r="A34" s="84"/>
      <c r="B34" s="12">
        <v>20.86</v>
      </c>
      <c r="C34" s="248">
        <v>2.57</v>
      </c>
      <c r="D34" s="248">
        <v>2.57</v>
      </c>
      <c r="E34" s="248">
        <v>2.57</v>
      </c>
      <c r="F34" s="248">
        <v>2.57</v>
      </c>
      <c r="G34" s="248">
        <v>2.57</v>
      </c>
      <c r="H34" s="240">
        <v>14.43</v>
      </c>
      <c r="I34" s="240">
        <v>3</v>
      </c>
      <c r="J34" s="240">
        <v>3</v>
      </c>
      <c r="K34" s="240">
        <v>3</v>
      </c>
      <c r="L34" s="12">
        <v>63.14</v>
      </c>
      <c r="M34" s="60">
        <v>10</v>
      </c>
      <c r="O34" s="2" t="s">
        <v>296</v>
      </c>
    </row>
    <row r="35" spans="1:2" ht="12.75">
      <c r="A35" s="84"/>
      <c r="B35" s="2"/>
    </row>
    <row r="36" spans="1:2" ht="12.75">
      <c r="A36" s="84"/>
      <c r="B36" s="2"/>
    </row>
    <row r="37" spans="1:2" ht="12.75">
      <c r="A37" s="84"/>
      <c r="B37" s="2"/>
    </row>
    <row r="38" spans="1:2" ht="12.75">
      <c r="A38" s="84"/>
      <c r="B38" s="2"/>
    </row>
    <row r="39" spans="1:2" ht="12.75">
      <c r="A39" s="84"/>
      <c r="B39" s="2"/>
    </row>
    <row r="40" spans="1:2" ht="12.75">
      <c r="A40" s="84"/>
      <c r="B40" s="2"/>
    </row>
    <row r="41" spans="1:2" ht="12.75">
      <c r="A41" s="84"/>
      <c r="B41" s="2"/>
    </row>
    <row r="42" spans="1:2" ht="12.75">
      <c r="A42" s="84"/>
      <c r="B42" s="2"/>
    </row>
    <row r="43" spans="1:2" ht="12.75">
      <c r="A43" s="84"/>
      <c r="B43" s="2"/>
    </row>
    <row r="44" spans="1:2" ht="12.75">
      <c r="A44" s="84"/>
      <c r="B44" s="2"/>
    </row>
    <row r="45" spans="1:2" ht="12.75">
      <c r="A45" s="84"/>
      <c r="B45" s="2"/>
    </row>
    <row r="46" spans="1:2" ht="12.75">
      <c r="A46" s="84"/>
      <c r="B46" s="2"/>
    </row>
    <row r="47" spans="1:2" ht="12.75">
      <c r="A47" s="84"/>
      <c r="B47" s="2"/>
    </row>
    <row r="48" spans="1:2" ht="12.75">
      <c r="A48" s="84"/>
      <c r="B48" s="2"/>
    </row>
    <row r="49" spans="1:2" ht="12.75">
      <c r="A49" s="84"/>
      <c r="B49" s="2"/>
    </row>
    <row r="50" spans="1:2" ht="12.75">
      <c r="A50" s="84"/>
      <c r="B50" s="2"/>
    </row>
    <row r="51" spans="1:2" ht="12.75">
      <c r="A51" s="84"/>
      <c r="B51" s="2"/>
    </row>
    <row r="52" spans="1:2" ht="12.75">
      <c r="A52" s="84"/>
      <c r="B52" s="2"/>
    </row>
    <row r="53" spans="1:2" ht="12.75">
      <c r="A53" s="84"/>
      <c r="B53" s="2"/>
    </row>
    <row r="54" spans="1:2" ht="12.75">
      <c r="A54" s="84"/>
      <c r="B54" s="2"/>
    </row>
    <row r="55" spans="1:2" ht="12.75">
      <c r="A55" s="84"/>
      <c r="B55" s="2"/>
    </row>
    <row r="56" spans="1:2" ht="12.75">
      <c r="A56" s="84"/>
      <c r="B56" s="2"/>
    </row>
    <row r="57" spans="1:2" ht="12.75">
      <c r="A57" s="84"/>
      <c r="B57" s="2"/>
    </row>
    <row r="58" spans="1:2" ht="12.75">
      <c r="A58" s="84"/>
      <c r="B58" s="2"/>
    </row>
    <row r="59" spans="1:2" ht="12.75">
      <c r="A59" s="84"/>
      <c r="B59" s="2"/>
    </row>
    <row r="60" spans="1:2" ht="12.75">
      <c r="A60" s="84"/>
      <c r="B60" s="2"/>
    </row>
    <row r="61" spans="1:2" ht="12.75">
      <c r="A61" s="84"/>
      <c r="B61" s="2"/>
    </row>
    <row r="62" spans="1:2" ht="12.75">
      <c r="A62" s="84"/>
      <c r="B62" s="2"/>
    </row>
    <row r="63" spans="1:2" ht="12.75">
      <c r="A63" s="84"/>
      <c r="B63" s="2"/>
    </row>
    <row r="64" spans="1:2" ht="12.75">
      <c r="A64" s="84"/>
      <c r="B64" s="2"/>
    </row>
    <row r="65" spans="1:2" ht="12.75">
      <c r="A65" s="84"/>
      <c r="B65" s="2"/>
    </row>
    <row r="66" spans="1:2" ht="12.75">
      <c r="A66" s="84"/>
      <c r="B66" s="2"/>
    </row>
    <row r="67" spans="1:2" ht="12.75">
      <c r="A67" s="84"/>
      <c r="B67" s="2"/>
    </row>
    <row r="68" spans="1:2" ht="12.75">
      <c r="A68" s="84"/>
      <c r="B68" s="2"/>
    </row>
    <row r="69" spans="1:2" ht="12.75">
      <c r="A69" s="84"/>
      <c r="B69" s="2"/>
    </row>
    <row r="70" spans="1:2" ht="12.75">
      <c r="A70" s="84"/>
      <c r="B70" s="2"/>
    </row>
    <row r="71" spans="1:2" ht="12.75">
      <c r="A71" s="84"/>
      <c r="B71" s="2"/>
    </row>
    <row r="72" spans="1:2" ht="12.75">
      <c r="A72" s="84"/>
      <c r="B72" s="2"/>
    </row>
    <row r="73" spans="1:2" ht="12.75">
      <c r="A73" s="84"/>
      <c r="B73" s="2"/>
    </row>
    <row r="74" spans="1:2" ht="12.75">
      <c r="A74" s="84"/>
      <c r="B74" s="2"/>
    </row>
    <row r="75" spans="1:2" ht="12.75">
      <c r="A75" s="84"/>
      <c r="B75" s="2"/>
    </row>
    <row r="76" spans="1:2" ht="12.75">
      <c r="A76" s="84"/>
      <c r="B76" s="2"/>
    </row>
    <row r="77" spans="1:2" ht="12.75">
      <c r="A77" s="84"/>
      <c r="B77" s="2"/>
    </row>
    <row r="78" spans="1:2" ht="12.75">
      <c r="A78" s="84"/>
      <c r="B78" s="2"/>
    </row>
    <row r="79" spans="1:2" ht="12.75">
      <c r="A79" s="84"/>
      <c r="B79" s="2"/>
    </row>
    <row r="80" spans="1:2" ht="12.75">
      <c r="A80" s="84"/>
      <c r="B80" s="2"/>
    </row>
    <row r="81" spans="1:2" ht="12.75">
      <c r="A81" s="84"/>
      <c r="B81" s="2"/>
    </row>
    <row r="82" spans="1:2" ht="12.75">
      <c r="A82" s="84"/>
      <c r="B82" s="2"/>
    </row>
    <row r="83" spans="1:2" ht="12.75">
      <c r="A83" s="84"/>
      <c r="B83" s="2"/>
    </row>
    <row r="84" spans="1:2" ht="12.75">
      <c r="A84" s="84"/>
      <c r="B84" s="2"/>
    </row>
    <row r="85" spans="1:2" ht="12.75">
      <c r="A85" s="84"/>
      <c r="B85" s="2"/>
    </row>
    <row r="86" spans="1:2" ht="12.75">
      <c r="A86" s="84"/>
      <c r="B86" s="2"/>
    </row>
    <row r="87" spans="1:2" ht="12.75">
      <c r="A87" s="84"/>
      <c r="B87" s="2"/>
    </row>
    <row r="88" spans="1:2" ht="12.75">
      <c r="A88" s="84"/>
      <c r="B88" s="2"/>
    </row>
    <row r="89" spans="1:2" ht="12.75">
      <c r="A89" s="84"/>
      <c r="B89" s="2"/>
    </row>
    <row r="90" spans="1:2" ht="12.75">
      <c r="A90" s="84"/>
      <c r="B90" s="2"/>
    </row>
    <row r="91" spans="1:2" ht="12.75">
      <c r="A91" s="84"/>
      <c r="B91" s="2"/>
    </row>
    <row r="92" spans="1:2" ht="12.75">
      <c r="A92" s="84"/>
      <c r="B92" s="2"/>
    </row>
    <row r="93" spans="1:2" ht="12.75">
      <c r="A93" s="84"/>
      <c r="B93" s="2"/>
    </row>
    <row r="94" spans="1:2" ht="12.75">
      <c r="A94" s="84"/>
      <c r="B94" s="2"/>
    </row>
    <row r="95" spans="1:2" ht="12.75">
      <c r="A95" s="84"/>
      <c r="B95" s="2"/>
    </row>
    <row r="96" spans="1:2" ht="12.75">
      <c r="A96" s="84"/>
      <c r="B96" s="2"/>
    </row>
    <row r="97" spans="1:2" ht="12.75">
      <c r="A97" s="84"/>
      <c r="B97" s="2"/>
    </row>
    <row r="98" spans="1:2" ht="12.75">
      <c r="A98" s="84"/>
      <c r="B98" s="2"/>
    </row>
    <row r="99" spans="1:2" ht="12.75">
      <c r="A99" s="84"/>
      <c r="B99" s="2"/>
    </row>
    <row r="100" spans="1:2" ht="12.75">
      <c r="A100" s="84"/>
      <c r="B100" s="2"/>
    </row>
    <row r="101" spans="1:2" ht="12.75">
      <c r="A101" s="84"/>
      <c r="B101" s="2"/>
    </row>
    <row r="102" spans="1:2" ht="12.75">
      <c r="A102" s="84"/>
      <c r="B102" s="2"/>
    </row>
    <row r="103" spans="1:2" ht="12.75">
      <c r="A103" s="84"/>
      <c r="B103" s="2"/>
    </row>
    <row r="104" spans="1:2" ht="12.75">
      <c r="A104" s="84"/>
      <c r="B104" s="2"/>
    </row>
    <row r="105" spans="1:2" ht="12.75">
      <c r="A105" s="84"/>
      <c r="B105" s="2"/>
    </row>
    <row r="106" spans="1:2" ht="12.75">
      <c r="A106" s="84"/>
      <c r="B106" s="2"/>
    </row>
    <row r="107" spans="1:2" ht="12.75">
      <c r="A107" s="84"/>
      <c r="B107" s="2"/>
    </row>
    <row r="108" spans="1:2" ht="12.75">
      <c r="A108" s="84"/>
      <c r="B108" s="2"/>
    </row>
    <row r="109" spans="1:2" ht="12.75">
      <c r="A109" s="84"/>
      <c r="B109" s="2"/>
    </row>
    <row r="110" spans="1:2" ht="12.75">
      <c r="A110" s="84"/>
      <c r="B110" s="2"/>
    </row>
    <row r="111" spans="1:2" ht="12.75">
      <c r="A111" s="84"/>
      <c r="B111" s="2"/>
    </row>
    <row r="112" spans="1:2" ht="12.75">
      <c r="A112" s="84"/>
      <c r="B112" s="2"/>
    </row>
    <row r="113" spans="1:2" ht="12.75">
      <c r="A113" s="84"/>
      <c r="B113" s="2"/>
    </row>
    <row r="114" spans="1:2" ht="12.75">
      <c r="A114" s="84"/>
      <c r="B114" s="2"/>
    </row>
    <row r="115" spans="1:2" ht="12.75">
      <c r="A115" s="84"/>
      <c r="B115" s="2"/>
    </row>
    <row r="116" spans="1:2" ht="12.75">
      <c r="A116" s="84"/>
      <c r="B116" s="2"/>
    </row>
    <row r="117" spans="1:2" ht="12.75">
      <c r="A117" s="84"/>
      <c r="B117" s="2"/>
    </row>
    <row r="118" spans="1:2" ht="12.75">
      <c r="A118" s="84"/>
      <c r="B118" s="2"/>
    </row>
    <row r="119" spans="1:2" ht="12.75">
      <c r="A119" s="84"/>
      <c r="B119" s="2"/>
    </row>
    <row r="120" spans="1:2" ht="12.75">
      <c r="A120" s="84"/>
      <c r="B120" s="2"/>
    </row>
    <row r="121" spans="1:2" ht="12.75">
      <c r="A121" s="84"/>
      <c r="B121" s="2"/>
    </row>
    <row r="122" spans="1:2" ht="12.75">
      <c r="A122" s="84"/>
      <c r="B122" s="2"/>
    </row>
    <row r="123" spans="1:2" ht="12.75">
      <c r="A123" s="84"/>
      <c r="B123" s="2"/>
    </row>
    <row r="124" spans="1:2" ht="12.75">
      <c r="A124" s="84"/>
      <c r="B124" s="2"/>
    </row>
    <row r="125" spans="1:2" ht="12.75">
      <c r="A125" s="84"/>
      <c r="B125" s="2"/>
    </row>
    <row r="126" spans="1:2" ht="12.75">
      <c r="A126" s="84"/>
      <c r="B126" s="2"/>
    </row>
    <row r="127" spans="1:2" ht="12.75">
      <c r="A127" s="84"/>
      <c r="B127" s="2"/>
    </row>
    <row r="128" spans="1:2" ht="12.75">
      <c r="A128" s="84"/>
      <c r="B128" s="2"/>
    </row>
    <row r="129" spans="1:2" ht="12.75">
      <c r="A129" s="84"/>
      <c r="B129" s="2"/>
    </row>
    <row r="130" spans="1:2" ht="12.75">
      <c r="A130" s="84"/>
      <c r="B130" s="2"/>
    </row>
    <row r="131" spans="1:2" ht="12.75">
      <c r="A131" s="84"/>
      <c r="B131" s="2"/>
    </row>
    <row r="132" spans="1:2" ht="12.75">
      <c r="A132" s="84"/>
      <c r="B132" s="2"/>
    </row>
    <row r="133" spans="1:2" ht="12.75">
      <c r="A133" s="84"/>
      <c r="B133" s="2"/>
    </row>
    <row r="134" spans="1:2" ht="12.75">
      <c r="A134" s="84"/>
      <c r="B134" s="2"/>
    </row>
    <row r="135" spans="1:2" ht="12.75">
      <c r="A135" s="84"/>
      <c r="B135" s="2"/>
    </row>
    <row r="136" spans="1:2" ht="12.75">
      <c r="A136" s="84"/>
      <c r="B136" s="2"/>
    </row>
    <row r="137" spans="1:2" ht="12.75">
      <c r="A137" s="84"/>
      <c r="B137" s="2"/>
    </row>
    <row r="138" spans="1:2" ht="12.75">
      <c r="A138" s="84"/>
      <c r="B138" s="2"/>
    </row>
    <row r="139" spans="1:2" ht="12.75">
      <c r="A139" s="84"/>
      <c r="B139" s="2"/>
    </row>
    <row r="140" spans="1:2" ht="12.75">
      <c r="A140" s="84"/>
      <c r="B140" s="2"/>
    </row>
    <row r="141" spans="1:2" ht="12.75">
      <c r="A141" s="84"/>
      <c r="B141" s="2"/>
    </row>
    <row r="142" spans="1:2" ht="12.75">
      <c r="A142" s="84"/>
      <c r="B142" s="2"/>
    </row>
    <row r="143" spans="1:2" ht="12.75">
      <c r="A143" s="84"/>
      <c r="B143" s="2"/>
    </row>
    <row r="144" spans="1:2" ht="12.75">
      <c r="A144" s="84"/>
      <c r="B144" s="2"/>
    </row>
    <row r="145" spans="1:2" ht="12.75">
      <c r="A145" s="84"/>
      <c r="B145" s="2"/>
    </row>
    <row r="146" spans="1:2" ht="12.75">
      <c r="A146" s="84"/>
      <c r="B146" s="2"/>
    </row>
    <row r="147" spans="1:2" ht="12.75">
      <c r="A147" s="84"/>
      <c r="B147" s="2"/>
    </row>
    <row r="148" spans="1:2" ht="12.75">
      <c r="A148" s="84"/>
      <c r="B148" s="2"/>
    </row>
    <row r="149" spans="1:2" ht="12.75">
      <c r="A149" s="84"/>
      <c r="B149" s="2"/>
    </row>
    <row r="150" spans="1:2" ht="12.75">
      <c r="A150" s="84"/>
      <c r="B150" s="2"/>
    </row>
    <row r="151" spans="1:2" ht="12.75">
      <c r="A151" s="84"/>
      <c r="B151" s="2"/>
    </row>
    <row r="152" spans="1:2" ht="12.75">
      <c r="A152" s="84"/>
      <c r="B152" s="2"/>
    </row>
    <row r="153" spans="1:2" ht="12.75">
      <c r="A153" s="84"/>
      <c r="B153" s="2"/>
    </row>
    <row r="154" spans="1:2" ht="12.75">
      <c r="A154" s="84"/>
      <c r="B154" s="2"/>
    </row>
    <row r="155" spans="1:2" ht="12.75">
      <c r="A155" s="84"/>
      <c r="B155" s="2"/>
    </row>
    <row r="156" spans="1:2" ht="12.75">
      <c r="A156" s="84"/>
      <c r="B156" s="2"/>
    </row>
    <row r="157" spans="1:2" ht="12.75">
      <c r="A157" s="84"/>
      <c r="B157" s="2"/>
    </row>
    <row r="158" spans="1:2" ht="12.75">
      <c r="A158" s="84"/>
      <c r="B158" s="2"/>
    </row>
    <row r="159" spans="1:2" ht="12.75">
      <c r="A159" s="84"/>
      <c r="B159" s="2"/>
    </row>
    <row r="160" spans="1:2" ht="12.75">
      <c r="A160" s="84"/>
      <c r="B160" s="2"/>
    </row>
    <row r="161" spans="1:2" ht="12.75">
      <c r="A161" s="84"/>
      <c r="B161" s="2"/>
    </row>
    <row r="162" spans="1:2" ht="12.75">
      <c r="A162" s="84"/>
      <c r="B162" s="2"/>
    </row>
    <row r="163" spans="1:2" ht="12.75">
      <c r="A163" s="84"/>
      <c r="B163" s="2"/>
    </row>
    <row r="164" spans="1:2" ht="12.75">
      <c r="A164" s="84"/>
      <c r="B164" s="2"/>
    </row>
    <row r="165" spans="1:2" ht="12.75">
      <c r="A165" s="84"/>
      <c r="B165" s="2"/>
    </row>
    <row r="166" spans="1:2" ht="12.75">
      <c r="A166" s="84"/>
      <c r="B166" s="2"/>
    </row>
    <row r="167" spans="1:2" ht="12.75">
      <c r="A167" s="84"/>
      <c r="B167" s="2"/>
    </row>
    <row r="168" spans="1:2" ht="12.75">
      <c r="A168" s="84"/>
      <c r="B168" s="2"/>
    </row>
    <row r="169" spans="1:2" ht="12.75">
      <c r="A169" s="84"/>
      <c r="B169" s="2"/>
    </row>
    <row r="170" spans="1:2" ht="12.75">
      <c r="A170" s="84"/>
      <c r="B170" s="2"/>
    </row>
    <row r="171" spans="1:2" ht="12.75">
      <c r="A171" s="84"/>
      <c r="B171" s="2"/>
    </row>
    <row r="172" spans="1:2" ht="12.75">
      <c r="A172" s="84"/>
      <c r="B172" s="2"/>
    </row>
    <row r="173" spans="1:2" ht="12.75">
      <c r="A173" s="84"/>
      <c r="B173" s="2"/>
    </row>
    <row r="174" spans="1:2" ht="12.75">
      <c r="A174" s="84"/>
      <c r="B174" s="2"/>
    </row>
    <row r="175" spans="1:2" ht="12.75">
      <c r="A175" s="84"/>
      <c r="B175" s="2"/>
    </row>
    <row r="176" spans="1:2" ht="12.75">
      <c r="A176" s="84"/>
      <c r="B176" s="2"/>
    </row>
    <row r="177" spans="1:2" ht="12.75">
      <c r="A177" s="84"/>
      <c r="B177" s="2"/>
    </row>
    <row r="178" spans="1:2" ht="12.75">
      <c r="A178" s="84"/>
      <c r="B178" s="2"/>
    </row>
    <row r="179" spans="1:2" ht="12.75">
      <c r="A179" s="84"/>
      <c r="B179" s="2"/>
    </row>
    <row r="180" spans="1:2" ht="12.75">
      <c r="A180" s="84"/>
      <c r="B180" s="2"/>
    </row>
    <row r="181" spans="1:2" ht="12.75">
      <c r="A181" s="84"/>
      <c r="B181" s="2"/>
    </row>
    <row r="182" spans="1:2" ht="12.75">
      <c r="A182" s="84"/>
      <c r="B182" s="2"/>
    </row>
    <row r="183" spans="1:2" ht="12.75">
      <c r="A183" s="84"/>
      <c r="B183" s="2"/>
    </row>
    <row r="184" spans="1:2" ht="12.75">
      <c r="A184" s="84"/>
      <c r="B184" s="2"/>
    </row>
    <row r="185" spans="1:2" ht="12.75">
      <c r="A185" s="84"/>
      <c r="B185" s="2"/>
    </row>
    <row r="186" spans="1:2" ht="12.75">
      <c r="A186" s="84"/>
      <c r="B186" s="2"/>
    </row>
    <row r="187" spans="1:2" ht="12.75">
      <c r="A187" s="84"/>
      <c r="B187" s="2"/>
    </row>
    <row r="188" spans="1:2" ht="12.75">
      <c r="A188" s="84"/>
      <c r="B188" s="2"/>
    </row>
    <row r="189" spans="1:2" ht="12.75">
      <c r="A189" s="84"/>
      <c r="B189" s="2"/>
    </row>
    <row r="190" spans="1:2" ht="12.75">
      <c r="A190" s="84"/>
      <c r="B190" s="2"/>
    </row>
    <row r="191" spans="1:2" ht="12.75">
      <c r="A191" s="84"/>
      <c r="B191" s="2"/>
    </row>
    <row r="192" spans="1:2" ht="12.75">
      <c r="A192" s="84"/>
      <c r="B192" s="2"/>
    </row>
    <row r="193" spans="1:2" ht="12.75">
      <c r="A193" s="84"/>
      <c r="B193" s="2"/>
    </row>
    <row r="194" spans="1:2" ht="12.75">
      <c r="A194" s="84"/>
      <c r="B194" s="2"/>
    </row>
    <row r="195" spans="1:2" ht="12.75">
      <c r="A195" s="84"/>
      <c r="B195" s="2"/>
    </row>
    <row r="196" spans="1:2" ht="12.75">
      <c r="A196" s="84"/>
      <c r="B196" s="2"/>
    </row>
    <row r="197" spans="1:2" ht="12.75">
      <c r="A197" s="84"/>
      <c r="B197" s="2"/>
    </row>
    <row r="198" spans="1:2" ht="12.75">
      <c r="A198" s="84"/>
      <c r="B198" s="2"/>
    </row>
    <row r="199" spans="1:2" ht="12.75">
      <c r="A199" s="84"/>
      <c r="B199" s="2"/>
    </row>
    <row r="200" spans="1:2" ht="12.75">
      <c r="A200" s="84"/>
      <c r="B200" s="2"/>
    </row>
  </sheetData>
  <mergeCells count="12">
    <mergeCell ref="M8:M9"/>
    <mergeCell ref="B8:B9"/>
    <mergeCell ref="C5:L6"/>
    <mergeCell ref="B5:B6"/>
    <mergeCell ref="B2:C2"/>
    <mergeCell ref="B3:C3"/>
    <mergeCell ref="C4:L4"/>
    <mergeCell ref="L8:L9"/>
    <mergeCell ref="K8:K9"/>
    <mergeCell ref="H8:H9"/>
    <mergeCell ref="C8:G8"/>
    <mergeCell ref="I8:J9"/>
  </mergeCells>
  <printOptions horizontalCentered="1"/>
  <pageMargins left="0.5905511811023623" right="0.1968503937007874" top="0.1968503937007874" bottom="0.1968503937007874" header="0.1968503937007874" footer="0.1968503937007874"/>
  <pageSetup horizontalDpi="600" verticalDpi="600" orientation="portrait" paperSize="9" scale="67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E200"/>
  <sheetViews>
    <sheetView workbookViewId="0" topLeftCell="A1">
      <selection activeCell="A11" sqref="A11"/>
    </sheetView>
  </sheetViews>
  <sheetFormatPr defaultColWidth="11.421875" defaultRowHeight="12.75"/>
  <cols>
    <col min="1" max="1" width="2.421875" style="0" customWidth="1"/>
    <col min="2" max="2" width="21.57421875" style="52" customWidth="1"/>
    <col min="3" max="7" width="3.28125" style="2" customWidth="1"/>
    <col min="8" max="8" width="14.7109375" style="2" customWidth="1"/>
    <col min="9" max="11" width="3.7109375" style="2" customWidth="1"/>
    <col min="12" max="12" width="63.8515625" style="2" customWidth="1"/>
    <col min="13" max="13" width="10.7109375" style="2" customWidth="1"/>
    <col min="14" max="14" width="2.57421875" style="2" customWidth="1"/>
    <col min="15" max="15" width="30.00390625" style="2" customWidth="1"/>
    <col min="16" max="16384" width="9.140625" style="2" customWidth="1"/>
  </cols>
  <sheetData>
    <row r="1" spans="1:213" s="5" customFormat="1" ht="20.25" customHeight="1">
      <c r="A1" s="14"/>
      <c r="B1" s="51" t="s">
        <v>655</v>
      </c>
      <c r="C1" s="49"/>
      <c r="D1" s="49"/>
      <c r="E1" s="49"/>
      <c r="F1" s="49"/>
      <c r="G1" s="49"/>
      <c r="H1" s="49"/>
      <c r="I1" s="49"/>
      <c r="J1" s="49"/>
      <c r="K1" s="54"/>
      <c r="L1" s="55"/>
      <c r="M1" s="86" t="s">
        <v>665</v>
      </c>
      <c r="O1" s="190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s="5" customFormat="1" ht="11.25" customHeight="1">
      <c r="A2" s="14"/>
      <c r="B2" s="311" t="s">
        <v>656</v>
      </c>
      <c r="C2" s="312"/>
      <c r="D2" s="15" t="s">
        <v>657</v>
      </c>
      <c r="E2" s="16"/>
      <c r="F2" s="17"/>
      <c r="G2" s="18"/>
      <c r="H2" s="18"/>
      <c r="I2" s="18"/>
      <c r="J2" s="18"/>
      <c r="K2" s="39" t="s">
        <v>658</v>
      </c>
      <c r="L2" s="18"/>
      <c r="M2" s="41" t="s">
        <v>562</v>
      </c>
      <c r="O2" s="243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s="5" customFormat="1" ht="12" customHeight="1">
      <c r="A3" s="14"/>
      <c r="B3" s="311" t="s">
        <v>659</v>
      </c>
      <c r="C3" s="312"/>
      <c r="D3" s="20" t="s">
        <v>660</v>
      </c>
      <c r="E3" s="20"/>
      <c r="F3" s="20"/>
      <c r="G3" s="18"/>
      <c r="H3" s="18"/>
      <c r="I3" s="18"/>
      <c r="J3" s="18"/>
      <c r="K3" s="20"/>
      <c r="L3" s="18"/>
      <c r="M3" s="19"/>
      <c r="O3" s="190" t="s">
        <v>434</v>
      </c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s="5" customFormat="1" ht="19.5" customHeight="1">
      <c r="A4" s="14"/>
      <c r="B4" s="42" t="s">
        <v>661</v>
      </c>
      <c r="C4" s="430" t="s">
        <v>389</v>
      </c>
      <c r="D4" s="430"/>
      <c r="E4" s="430"/>
      <c r="F4" s="430"/>
      <c r="G4" s="430"/>
      <c r="H4" s="430"/>
      <c r="I4" s="430"/>
      <c r="J4" s="430"/>
      <c r="K4" s="430"/>
      <c r="L4" s="430"/>
      <c r="M4" s="58" t="s">
        <v>377</v>
      </c>
      <c r="O4" s="243" t="s">
        <v>449</v>
      </c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s="5" customFormat="1" ht="15.75" customHeight="1">
      <c r="A5" s="14"/>
      <c r="B5" s="341" t="s">
        <v>663</v>
      </c>
      <c r="C5" s="401" t="s">
        <v>364</v>
      </c>
      <c r="D5" s="401"/>
      <c r="E5" s="401"/>
      <c r="F5" s="401"/>
      <c r="G5" s="401"/>
      <c r="H5" s="401"/>
      <c r="I5" s="401"/>
      <c r="J5" s="401"/>
      <c r="K5" s="401"/>
      <c r="L5" s="401"/>
      <c r="M5" s="275" t="s">
        <v>463</v>
      </c>
      <c r="O5" s="268" t="s">
        <v>448</v>
      </c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s="5" customFormat="1" ht="19.5" customHeight="1">
      <c r="A6" s="10"/>
      <c r="B6" s="34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94">
        <v>26</v>
      </c>
      <c r="O6" s="243" t="s">
        <v>433</v>
      </c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13" s="5" customFormat="1" ht="12.75" customHeight="1">
      <c r="A7" s="10"/>
      <c r="B7" s="40" t="str">
        <f ca="1">CELL("nomfichier")</f>
        <v>C:\Documents and Settings\Utilisateur\Bureau\Plan nettoyage\[pn_methodes.xls]Mode d'emploi</v>
      </c>
      <c r="C7" s="23"/>
      <c r="D7" s="23"/>
      <c r="E7" s="23"/>
      <c r="F7" s="22"/>
      <c r="G7" s="24"/>
      <c r="H7" s="24"/>
      <c r="I7" s="24"/>
      <c r="J7" s="24"/>
      <c r="K7" s="24"/>
      <c r="L7" s="24"/>
      <c r="M7" s="25"/>
    </row>
    <row r="8" spans="1:15" s="1" customFormat="1" ht="12" customHeight="1">
      <c r="A8" s="10"/>
      <c r="B8" s="316" t="s">
        <v>571</v>
      </c>
      <c r="C8" s="306" t="s">
        <v>572</v>
      </c>
      <c r="D8" s="307"/>
      <c r="E8" s="307"/>
      <c r="F8" s="307"/>
      <c r="G8" s="308"/>
      <c r="H8" s="305" t="s">
        <v>563</v>
      </c>
      <c r="I8" s="345" t="s">
        <v>635</v>
      </c>
      <c r="J8" s="346"/>
      <c r="K8" s="303" t="s">
        <v>653</v>
      </c>
      <c r="L8" s="349" t="s">
        <v>573</v>
      </c>
      <c r="M8" s="352" t="s">
        <v>430</v>
      </c>
      <c r="O8" s="5"/>
    </row>
    <row r="9" spans="1:13" s="1" customFormat="1" ht="19.5" customHeight="1">
      <c r="A9" s="10"/>
      <c r="B9" s="473"/>
      <c r="C9" s="87" t="s">
        <v>565</v>
      </c>
      <c r="D9" s="87" t="s">
        <v>566</v>
      </c>
      <c r="E9" s="87" t="s">
        <v>567</v>
      </c>
      <c r="F9" s="87" t="s">
        <v>568</v>
      </c>
      <c r="G9" s="87" t="s">
        <v>569</v>
      </c>
      <c r="H9" s="469"/>
      <c r="I9" s="470"/>
      <c r="J9" s="471"/>
      <c r="K9" s="468"/>
      <c r="L9" s="467"/>
      <c r="M9" s="472"/>
    </row>
    <row r="10" spans="1:13" s="1" customFormat="1" ht="15.75" customHeight="1">
      <c r="A10" s="10"/>
      <c r="B10" s="95" t="s">
        <v>338</v>
      </c>
      <c r="C10" s="254"/>
      <c r="D10" s="254"/>
      <c r="E10" s="254"/>
      <c r="F10" s="254"/>
      <c r="G10" s="254"/>
      <c r="H10" s="254"/>
      <c r="I10" s="249"/>
      <c r="J10" s="249"/>
      <c r="K10" s="259"/>
      <c r="L10" s="259"/>
      <c r="M10" s="260"/>
    </row>
    <row r="11" spans="1:15" ht="31.5" customHeight="1">
      <c r="A11" s="84"/>
      <c r="B11" s="261" t="s">
        <v>570</v>
      </c>
      <c r="C11" s="262"/>
      <c r="D11" s="262"/>
      <c r="E11" s="262"/>
      <c r="F11" s="262"/>
      <c r="G11" s="262"/>
      <c r="H11" s="262"/>
      <c r="I11" s="262"/>
      <c r="J11" s="263" t="s">
        <v>444</v>
      </c>
      <c r="K11" s="263"/>
      <c r="L11" s="264"/>
      <c r="M11" s="265"/>
      <c r="O11" s="266" t="s">
        <v>450</v>
      </c>
    </row>
    <row r="12" spans="1:13" s="1" customFormat="1" ht="52.5" customHeight="1">
      <c r="A12" s="80"/>
      <c r="B12" s="81" t="s">
        <v>116</v>
      </c>
      <c r="C12" s="82"/>
      <c r="D12" s="82"/>
      <c r="E12" s="82"/>
      <c r="F12" s="82"/>
      <c r="G12" s="82"/>
      <c r="H12" s="205"/>
      <c r="I12" s="224"/>
      <c r="J12" s="224"/>
      <c r="K12" s="83"/>
      <c r="L12" s="96" t="s">
        <v>452</v>
      </c>
      <c r="M12" s="269">
        <f aca="true" t="shared" si="0" ref="M12:M29">MID(H12,1,5)</f>
      </c>
    </row>
    <row r="13" spans="1:13" s="1" customFormat="1" ht="52.5" customHeight="1">
      <c r="A13" s="80"/>
      <c r="B13" s="81" t="s">
        <v>306</v>
      </c>
      <c r="C13" s="82"/>
      <c r="D13" s="82"/>
      <c r="E13" s="82"/>
      <c r="F13" s="82"/>
      <c r="G13" s="82"/>
      <c r="H13" s="205"/>
      <c r="I13" s="224"/>
      <c r="J13" s="224"/>
      <c r="K13" s="83"/>
      <c r="L13" s="96"/>
      <c r="M13" s="269">
        <f t="shared" si="0"/>
      </c>
    </row>
    <row r="14" spans="1:13" s="1" customFormat="1" ht="52.5" customHeight="1">
      <c r="A14" s="80"/>
      <c r="B14" s="81" t="s">
        <v>138</v>
      </c>
      <c r="C14" s="82"/>
      <c r="D14" s="82"/>
      <c r="E14" s="82"/>
      <c r="F14" s="82"/>
      <c r="G14" s="82"/>
      <c r="H14" s="205"/>
      <c r="I14" s="224"/>
      <c r="J14" s="224"/>
      <c r="K14" s="83"/>
      <c r="L14" s="96"/>
      <c r="M14" s="269">
        <f t="shared" si="0"/>
      </c>
    </row>
    <row r="15" spans="1:13" s="1" customFormat="1" ht="52.5" customHeight="1">
      <c r="A15" s="80"/>
      <c r="B15" s="81" t="s">
        <v>140</v>
      </c>
      <c r="C15" s="82"/>
      <c r="D15" s="82"/>
      <c r="E15" s="82"/>
      <c r="F15" s="82"/>
      <c r="G15" s="82"/>
      <c r="H15" s="205"/>
      <c r="I15" s="224"/>
      <c r="J15" s="224"/>
      <c r="K15" s="83"/>
      <c r="L15" s="96"/>
      <c r="M15" s="269">
        <f t="shared" si="0"/>
      </c>
    </row>
    <row r="16" spans="1:13" s="1" customFormat="1" ht="52.5" customHeight="1">
      <c r="A16" s="80"/>
      <c r="B16" s="81" t="s">
        <v>85</v>
      </c>
      <c r="C16" s="82"/>
      <c r="D16" s="82"/>
      <c r="E16" s="82"/>
      <c r="F16" s="82"/>
      <c r="G16" s="82"/>
      <c r="H16" s="205"/>
      <c r="I16" s="224"/>
      <c r="J16" s="224"/>
      <c r="K16" s="83"/>
      <c r="L16" s="96"/>
      <c r="M16" s="269">
        <f t="shared" si="0"/>
      </c>
    </row>
    <row r="17" spans="1:13" s="1" customFormat="1" ht="52.5" customHeight="1">
      <c r="A17" s="80"/>
      <c r="B17" s="81" t="s">
        <v>172</v>
      </c>
      <c r="C17" s="82"/>
      <c r="D17" s="82"/>
      <c r="E17" s="82"/>
      <c r="F17" s="82"/>
      <c r="G17" s="82"/>
      <c r="H17" s="205"/>
      <c r="I17" s="224"/>
      <c r="J17" s="224"/>
      <c r="K17" s="83"/>
      <c r="L17" s="96"/>
      <c r="M17" s="269">
        <f t="shared" si="0"/>
      </c>
    </row>
    <row r="18" spans="1:13" s="1" customFormat="1" ht="52.5" customHeight="1">
      <c r="A18" s="80"/>
      <c r="B18" s="81" t="s">
        <v>173</v>
      </c>
      <c r="C18" s="82"/>
      <c r="D18" s="82"/>
      <c r="E18" s="82"/>
      <c r="F18" s="82"/>
      <c r="G18" s="82"/>
      <c r="H18" s="205"/>
      <c r="I18" s="224"/>
      <c r="J18" s="224"/>
      <c r="K18" s="83"/>
      <c r="L18" s="96"/>
      <c r="M18" s="269">
        <f t="shared" si="0"/>
      </c>
    </row>
    <row r="19" spans="1:13" s="1" customFormat="1" ht="52.5" customHeight="1">
      <c r="A19" s="80"/>
      <c r="B19" s="81" t="s">
        <v>312</v>
      </c>
      <c r="C19" s="82"/>
      <c r="D19" s="82"/>
      <c r="E19" s="82"/>
      <c r="F19" s="82"/>
      <c r="G19" s="82"/>
      <c r="H19" s="205"/>
      <c r="I19" s="224"/>
      <c r="J19" s="224"/>
      <c r="K19" s="83"/>
      <c r="L19" s="96"/>
      <c r="M19" s="269">
        <f t="shared" si="0"/>
      </c>
    </row>
    <row r="20" spans="1:13" s="1" customFormat="1" ht="52.5" customHeight="1">
      <c r="A20" s="80"/>
      <c r="B20" s="81"/>
      <c r="C20" s="82"/>
      <c r="D20" s="82"/>
      <c r="E20" s="82"/>
      <c r="F20" s="82"/>
      <c r="G20" s="82"/>
      <c r="H20" s="205"/>
      <c r="I20" s="224"/>
      <c r="J20" s="224"/>
      <c r="K20" s="83"/>
      <c r="L20" s="96"/>
      <c r="M20" s="269">
        <f t="shared" si="0"/>
      </c>
    </row>
    <row r="21" spans="1:13" s="1" customFormat="1" ht="52.5" customHeight="1">
      <c r="A21" s="80"/>
      <c r="B21" s="81"/>
      <c r="C21" s="82"/>
      <c r="D21" s="82"/>
      <c r="E21" s="82"/>
      <c r="F21" s="82"/>
      <c r="G21" s="82"/>
      <c r="H21" s="205"/>
      <c r="I21" s="224"/>
      <c r="J21" s="224"/>
      <c r="K21" s="83"/>
      <c r="L21" s="96"/>
      <c r="M21" s="269">
        <f t="shared" si="0"/>
      </c>
    </row>
    <row r="22" spans="1:13" s="1" customFormat="1" ht="52.5" customHeight="1">
      <c r="A22" s="80"/>
      <c r="B22" s="81"/>
      <c r="C22" s="82"/>
      <c r="D22" s="82"/>
      <c r="E22" s="82"/>
      <c r="F22" s="82"/>
      <c r="G22" s="82"/>
      <c r="H22" s="205"/>
      <c r="I22" s="224"/>
      <c r="J22" s="224"/>
      <c r="K22" s="83"/>
      <c r="L22" s="96"/>
      <c r="M22" s="269">
        <f t="shared" si="0"/>
      </c>
    </row>
    <row r="23" spans="1:13" s="1" customFormat="1" ht="52.5" customHeight="1">
      <c r="A23" s="80"/>
      <c r="B23" s="81" t="s">
        <v>181</v>
      </c>
      <c r="C23" s="82"/>
      <c r="D23" s="82"/>
      <c r="E23" s="82"/>
      <c r="F23" s="82"/>
      <c r="G23" s="82"/>
      <c r="H23" s="205"/>
      <c r="I23" s="224"/>
      <c r="J23" s="224"/>
      <c r="K23" s="83"/>
      <c r="L23" s="96"/>
      <c r="M23" s="269">
        <f t="shared" si="0"/>
      </c>
    </row>
    <row r="24" spans="1:13" s="1" customFormat="1" ht="52.5" customHeight="1">
      <c r="A24" s="80"/>
      <c r="B24" s="81"/>
      <c r="C24" s="82"/>
      <c r="D24" s="82"/>
      <c r="E24" s="82"/>
      <c r="F24" s="82"/>
      <c r="G24" s="82"/>
      <c r="H24" s="205"/>
      <c r="I24" s="224"/>
      <c r="J24" s="224"/>
      <c r="K24" s="83"/>
      <c r="L24" s="96"/>
      <c r="M24" s="269">
        <f t="shared" si="0"/>
      </c>
    </row>
    <row r="25" spans="1:13" s="1" customFormat="1" ht="52.5" customHeight="1">
      <c r="A25" s="80"/>
      <c r="B25" s="81"/>
      <c r="C25" s="82"/>
      <c r="D25" s="82"/>
      <c r="E25" s="82"/>
      <c r="F25" s="82"/>
      <c r="G25" s="82"/>
      <c r="H25" s="205"/>
      <c r="I25" s="224"/>
      <c r="J25" s="224"/>
      <c r="K25" s="83"/>
      <c r="L25" s="96"/>
      <c r="M25" s="269">
        <f t="shared" si="0"/>
      </c>
    </row>
    <row r="26" spans="1:13" s="1" customFormat="1" ht="52.5" customHeight="1">
      <c r="A26" s="80"/>
      <c r="B26" s="81"/>
      <c r="C26" s="82"/>
      <c r="D26" s="82"/>
      <c r="E26" s="82"/>
      <c r="F26" s="82"/>
      <c r="G26" s="82"/>
      <c r="H26" s="205"/>
      <c r="I26" s="224"/>
      <c r="J26" s="224"/>
      <c r="K26" s="83"/>
      <c r="L26" s="96"/>
      <c r="M26" s="269">
        <f t="shared" si="0"/>
      </c>
    </row>
    <row r="27" spans="1:13" s="1" customFormat="1" ht="52.5" customHeight="1">
      <c r="A27" s="80"/>
      <c r="B27" s="81"/>
      <c r="C27" s="82"/>
      <c r="D27" s="82"/>
      <c r="E27" s="82"/>
      <c r="F27" s="82"/>
      <c r="G27" s="82"/>
      <c r="H27" s="205"/>
      <c r="I27" s="224"/>
      <c r="J27" s="224"/>
      <c r="K27" s="83"/>
      <c r="L27" s="96"/>
      <c r="M27" s="269">
        <f t="shared" si="0"/>
      </c>
    </row>
    <row r="28" spans="1:13" s="1" customFormat="1" ht="52.5" customHeight="1">
      <c r="A28" s="80"/>
      <c r="B28" s="81"/>
      <c r="C28" s="82"/>
      <c r="D28" s="82"/>
      <c r="E28" s="82"/>
      <c r="F28" s="82"/>
      <c r="G28" s="82"/>
      <c r="H28" s="205"/>
      <c r="I28" s="224"/>
      <c r="J28" s="224"/>
      <c r="K28" s="83"/>
      <c r="L28" s="96"/>
      <c r="M28" s="269">
        <f t="shared" si="0"/>
      </c>
    </row>
    <row r="29" spans="1:13" s="1" customFormat="1" ht="52.5" customHeight="1">
      <c r="A29" s="80"/>
      <c r="B29" s="81"/>
      <c r="C29" s="82"/>
      <c r="D29" s="82"/>
      <c r="E29" s="82"/>
      <c r="F29" s="82"/>
      <c r="G29" s="82"/>
      <c r="H29" s="205"/>
      <c r="I29" s="224"/>
      <c r="J29" s="224"/>
      <c r="K29" s="83"/>
      <c r="L29" s="96"/>
      <c r="M29" s="269">
        <f t="shared" si="0"/>
      </c>
    </row>
    <row r="30" spans="1:2" ht="15.75">
      <c r="A30" s="84"/>
      <c r="B30" s="246" t="s">
        <v>531</v>
      </c>
    </row>
    <row r="31" spans="1:14" ht="12.75">
      <c r="A31" s="84"/>
      <c r="B31" s="2"/>
      <c r="N31" s="4"/>
    </row>
    <row r="32" spans="1:14" ht="12.75">
      <c r="A32" s="2"/>
      <c r="B32" s="2"/>
      <c r="N32" s="4"/>
    </row>
    <row r="33" spans="1:2" ht="12.75">
      <c r="A33" s="84"/>
      <c r="B33" s="2"/>
    </row>
    <row r="34" spans="1:15" ht="12.75">
      <c r="A34" s="84"/>
      <c r="B34" s="12">
        <v>20.86</v>
      </c>
      <c r="C34" s="248">
        <v>2.57</v>
      </c>
      <c r="D34" s="248">
        <v>2.57</v>
      </c>
      <c r="E34" s="248">
        <v>2.57</v>
      </c>
      <c r="F34" s="248">
        <v>2.57</v>
      </c>
      <c r="G34" s="248">
        <v>2.57</v>
      </c>
      <c r="H34" s="240">
        <v>14.43</v>
      </c>
      <c r="I34" s="240">
        <v>3</v>
      </c>
      <c r="J34" s="240">
        <v>3</v>
      </c>
      <c r="K34" s="240">
        <v>3</v>
      </c>
      <c r="L34" s="12">
        <v>63.14</v>
      </c>
      <c r="M34" s="60">
        <v>10</v>
      </c>
      <c r="O34" s="2" t="s">
        <v>296</v>
      </c>
    </row>
    <row r="35" spans="1:2" ht="12.75">
      <c r="A35" s="84"/>
      <c r="B35" s="2"/>
    </row>
    <row r="36" spans="1:2" ht="12.75">
      <c r="A36" s="84"/>
      <c r="B36" s="2"/>
    </row>
    <row r="37" spans="1:2" ht="12.75">
      <c r="A37" s="84"/>
      <c r="B37" s="2"/>
    </row>
    <row r="38" spans="1:2" ht="12.75">
      <c r="A38" s="84"/>
      <c r="B38" s="2"/>
    </row>
    <row r="39" spans="1:2" ht="12.75">
      <c r="A39" s="84"/>
      <c r="B39" s="2"/>
    </row>
    <row r="40" spans="1:2" ht="12.75">
      <c r="A40" s="84"/>
      <c r="B40" s="2"/>
    </row>
    <row r="41" spans="1:2" ht="12.75">
      <c r="A41" s="84"/>
      <c r="B41" s="2"/>
    </row>
    <row r="42" spans="1:2" ht="12.75">
      <c r="A42" s="84"/>
      <c r="B42" s="2"/>
    </row>
    <row r="43" spans="1:2" ht="12.75">
      <c r="A43" s="84"/>
      <c r="B43" s="2"/>
    </row>
    <row r="44" spans="1:2" ht="12.75">
      <c r="A44" s="84"/>
      <c r="B44" s="2"/>
    </row>
    <row r="45" spans="1:2" ht="12.75">
      <c r="A45" s="84"/>
      <c r="B45" s="2"/>
    </row>
    <row r="46" spans="1:2" ht="12.75">
      <c r="A46" s="84"/>
      <c r="B46" s="2"/>
    </row>
    <row r="47" spans="1:2" ht="12.75">
      <c r="A47" s="84"/>
      <c r="B47" s="2"/>
    </row>
    <row r="48" spans="1:2" ht="12.75">
      <c r="A48" s="84"/>
      <c r="B48" s="2"/>
    </row>
    <row r="49" spans="1:2" ht="12.75">
      <c r="A49" s="84"/>
      <c r="B49" s="2"/>
    </row>
    <row r="50" spans="1:2" ht="12.75">
      <c r="A50" s="84"/>
      <c r="B50" s="2"/>
    </row>
    <row r="51" spans="1:2" ht="12.75">
      <c r="A51" s="84"/>
      <c r="B51" s="2"/>
    </row>
    <row r="52" spans="1:2" ht="12.75">
      <c r="A52" s="84"/>
      <c r="B52" s="2"/>
    </row>
    <row r="53" spans="1:2" ht="12.75">
      <c r="A53" s="84"/>
      <c r="B53" s="2"/>
    </row>
    <row r="54" spans="1:2" ht="12.75">
      <c r="A54" s="84"/>
      <c r="B54" s="2"/>
    </row>
    <row r="55" spans="1:2" ht="12.75">
      <c r="A55" s="84"/>
      <c r="B55" s="2"/>
    </row>
    <row r="56" spans="1:2" ht="12.75">
      <c r="A56" s="84"/>
      <c r="B56" s="2"/>
    </row>
    <row r="57" spans="1:2" ht="12.75">
      <c r="A57" s="84"/>
      <c r="B57" s="2"/>
    </row>
    <row r="58" spans="1:2" ht="12.75">
      <c r="A58" s="84"/>
      <c r="B58" s="2"/>
    </row>
    <row r="59" spans="1:2" ht="12.75">
      <c r="A59" s="84"/>
      <c r="B59" s="2"/>
    </row>
    <row r="60" spans="1:2" ht="12.75">
      <c r="A60" s="84"/>
      <c r="B60" s="2"/>
    </row>
    <row r="61" spans="1:2" ht="12.75">
      <c r="A61" s="84"/>
      <c r="B61" s="2"/>
    </row>
    <row r="62" spans="1:2" ht="12.75">
      <c r="A62" s="84"/>
      <c r="B62" s="2"/>
    </row>
    <row r="63" spans="1:2" ht="12.75">
      <c r="A63" s="84"/>
      <c r="B63" s="2"/>
    </row>
    <row r="64" spans="1:2" ht="12.75">
      <c r="A64" s="84"/>
      <c r="B64" s="2"/>
    </row>
    <row r="65" spans="1:2" ht="12.75">
      <c r="A65" s="84"/>
      <c r="B65" s="2"/>
    </row>
    <row r="66" spans="1:2" ht="12.75">
      <c r="A66" s="84"/>
      <c r="B66" s="2"/>
    </row>
    <row r="67" spans="1:2" ht="12.75">
      <c r="A67" s="84"/>
      <c r="B67" s="2"/>
    </row>
    <row r="68" spans="1:2" ht="12.75">
      <c r="A68" s="84"/>
      <c r="B68" s="2"/>
    </row>
    <row r="69" spans="1:2" ht="12.75">
      <c r="A69" s="84"/>
      <c r="B69" s="2"/>
    </row>
    <row r="70" spans="1:2" ht="12.75">
      <c r="A70" s="84"/>
      <c r="B70" s="2"/>
    </row>
    <row r="71" spans="1:2" ht="12.75">
      <c r="A71" s="84"/>
      <c r="B71" s="2"/>
    </row>
    <row r="72" spans="1:2" ht="12.75">
      <c r="A72" s="84"/>
      <c r="B72" s="2"/>
    </row>
    <row r="73" spans="1:2" ht="12.75">
      <c r="A73" s="84"/>
      <c r="B73" s="2"/>
    </row>
    <row r="74" spans="1:2" ht="12.75">
      <c r="A74" s="84"/>
      <c r="B74" s="2"/>
    </row>
    <row r="75" spans="1:2" ht="12.75">
      <c r="A75" s="84"/>
      <c r="B75" s="2"/>
    </row>
    <row r="76" spans="1:2" ht="12.75">
      <c r="A76" s="84"/>
      <c r="B76" s="2"/>
    </row>
    <row r="77" spans="1:2" ht="12.75">
      <c r="A77" s="84"/>
      <c r="B77" s="2"/>
    </row>
    <row r="78" spans="1:2" ht="12.75">
      <c r="A78" s="84"/>
      <c r="B78" s="2"/>
    </row>
    <row r="79" spans="1:2" ht="12.75">
      <c r="A79" s="84"/>
      <c r="B79" s="2"/>
    </row>
    <row r="80" spans="1:2" ht="12.75">
      <c r="A80" s="84"/>
      <c r="B80" s="2"/>
    </row>
    <row r="81" spans="1:2" ht="12.75">
      <c r="A81" s="84"/>
      <c r="B81" s="2"/>
    </row>
    <row r="82" spans="1:2" ht="12.75">
      <c r="A82" s="84"/>
      <c r="B82" s="2"/>
    </row>
    <row r="83" spans="1:2" ht="12.75">
      <c r="A83" s="84"/>
      <c r="B83" s="2"/>
    </row>
    <row r="84" spans="1:2" ht="12.75">
      <c r="A84" s="84"/>
      <c r="B84" s="2"/>
    </row>
    <row r="85" spans="1:2" ht="12.75">
      <c r="A85" s="84"/>
      <c r="B85" s="2"/>
    </row>
    <row r="86" spans="1:2" ht="12.75">
      <c r="A86" s="84"/>
      <c r="B86" s="2"/>
    </row>
    <row r="87" spans="1:2" ht="12.75">
      <c r="A87" s="84"/>
      <c r="B87" s="2"/>
    </row>
    <row r="88" spans="1:2" ht="12.75">
      <c r="A88" s="84"/>
      <c r="B88" s="2"/>
    </row>
    <row r="89" spans="1:2" ht="12.75">
      <c r="A89" s="84"/>
      <c r="B89" s="2"/>
    </row>
    <row r="90" spans="1:2" ht="12.75">
      <c r="A90" s="84"/>
      <c r="B90" s="2"/>
    </row>
    <row r="91" spans="1:2" ht="12.75">
      <c r="A91" s="84"/>
      <c r="B91" s="2"/>
    </row>
    <row r="92" spans="1:2" ht="12.75">
      <c r="A92" s="84"/>
      <c r="B92" s="2"/>
    </row>
    <row r="93" spans="1:2" ht="12.75">
      <c r="A93" s="84"/>
      <c r="B93" s="2"/>
    </row>
    <row r="94" spans="1:2" ht="12.75">
      <c r="A94" s="84"/>
      <c r="B94" s="2"/>
    </row>
    <row r="95" spans="1:2" ht="12.75">
      <c r="A95" s="84"/>
      <c r="B95" s="2"/>
    </row>
    <row r="96" spans="1:2" ht="12.75">
      <c r="A96" s="84"/>
      <c r="B96" s="2"/>
    </row>
    <row r="97" spans="1:2" ht="12.75">
      <c r="A97" s="84"/>
      <c r="B97" s="2"/>
    </row>
    <row r="98" spans="1:2" ht="12.75">
      <c r="A98" s="84"/>
      <c r="B98" s="2"/>
    </row>
    <row r="99" spans="1:2" ht="12.75">
      <c r="A99" s="84"/>
      <c r="B99" s="2"/>
    </row>
    <row r="100" spans="1:2" ht="12.75">
      <c r="A100" s="84"/>
      <c r="B100" s="2"/>
    </row>
    <row r="101" spans="1:2" ht="12.75">
      <c r="A101" s="84"/>
      <c r="B101" s="2"/>
    </row>
    <row r="102" spans="1:2" ht="12.75">
      <c r="A102" s="84"/>
      <c r="B102" s="2"/>
    </row>
    <row r="103" spans="1:2" ht="12.75">
      <c r="A103" s="84"/>
      <c r="B103" s="2"/>
    </row>
    <row r="104" spans="1:2" ht="12.75">
      <c r="A104" s="84"/>
      <c r="B104" s="2"/>
    </row>
    <row r="105" spans="1:2" ht="12.75">
      <c r="A105" s="84"/>
      <c r="B105" s="2"/>
    </row>
    <row r="106" spans="1:2" ht="12.75">
      <c r="A106" s="84"/>
      <c r="B106" s="2"/>
    </row>
    <row r="107" spans="1:2" ht="12.75">
      <c r="A107" s="84"/>
      <c r="B107" s="2"/>
    </row>
    <row r="108" spans="1:2" ht="12.75">
      <c r="A108" s="84"/>
      <c r="B108" s="2"/>
    </row>
    <row r="109" spans="1:2" ht="12.75">
      <c r="A109" s="84"/>
      <c r="B109" s="2"/>
    </row>
    <row r="110" spans="1:2" ht="12.75">
      <c r="A110" s="84"/>
      <c r="B110" s="2"/>
    </row>
    <row r="111" spans="1:2" ht="12.75">
      <c r="A111" s="84"/>
      <c r="B111" s="2"/>
    </row>
    <row r="112" spans="1:2" ht="12.75">
      <c r="A112" s="84"/>
      <c r="B112" s="2"/>
    </row>
    <row r="113" spans="1:2" ht="12.75">
      <c r="A113" s="84"/>
      <c r="B113" s="2"/>
    </row>
    <row r="114" spans="1:2" ht="12.75">
      <c r="A114" s="84"/>
      <c r="B114" s="2"/>
    </row>
    <row r="115" spans="1:2" ht="12.75">
      <c r="A115" s="84"/>
      <c r="B115" s="2"/>
    </row>
    <row r="116" spans="1:2" ht="12.75">
      <c r="A116" s="84"/>
      <c r="B116" s="2"/>
    </row>
    <row r="117" spans="1:2" ht="12.75">
      <c r="A117" s="84"/>
      <c r="B117" s="2"/>
    </row>
    <row r="118" spans="1:2" ht="12.75">
      <c r="A118" s="84"/>
      <c r="B118" s="2"/>
    </row>
    <row r="119" spans="1:2" ht="12.75">
      <c r="A119" s="84"/>
      <c r="B119" s="2"/>
    </row>
    <row r="120" spans="1:2" ht="12.75">
      <c r="A120" s="84"/>
      <c r="B120" s="2"/>
    </row>
    <row r="121" spans="1:2" ht="12.75">
      <c r="A121" s="84"/>
      <c r="B121" s="2"/>
    </row>
    <row r="122" spans="1:2" ht="12.75">
      <c r="A122" s="84"/>
      <c r="B122" s="2"/>
    </row>
    <row r="123" spans="1:2" ht="12.75">
      <c r="A123" s="84"/>
      <c r="B123" s="2"/>
    </row>
    <row r="124" spans="1:2" ht="12.75">
      <c r="A124" s="84"/>
      <c r="B124" s="2"/>
    </row>
    <row r="125" spans="1:2" ht="12.75">
      <c r="A125" s="84"/>
      <c r="B125" s="2"/>
    </row>
    <row r="126" spans="1:2" ht="12.75">
      <c r="A126" s="84"/>
      <c r="B126" s="2"/>
    </row>
    <row r="127" spans="1:2" ht="12.75">
      <c r="A127" s="84"/>
      <c r="B127" s="2"/>
    </row>
    <row r="128" spans="1:2" ht="12.75">
      <c r="A128" s="84"/>
      <c r="B128" s="2"/>
    </row>
    <row r="129" spans="1:2" ht="12.75">
      <c r="A129" s="84"/>
      <c r="B129" s="2"/>
    </row>
    <row r="130" spans="1:2" ht="12.75">
      <c r="A130" s="84"/>
      <c r="B130" s="2"/>
    </row>
    <row r="131" spans="1:2" ht="12.75">
      <c r="A131" s="84"/>
      <c r="B131" s="2"/>
    </row>
    <row r="132" spans="1:2" ht="12.75">
      <c r="A132" s="84"/>
      <c r="B132" s="2"/>
    </row>
    <row r="133" spans="1:2" ht="12.75">
      <c r="A133" s="84"/>
      <c r="B133" s="2"/>
    </row>
    <row r="134" spans="1:2" ht="12.75">
      <c r="A134" s="84"/>
      <c r="B134" s="2"/>
    </row>
    <row r="135" spans="1:2" ht="12.75">
      <c r="A135" s="84"/>
      <c r="B135" s="2"/>
    </row>
    <row r="136" spans="1:2" ht="12.75">
      <c r="A136" s="84"/>
      <c r="B136" s="2"/>
    </row>
    <row r="137" spans="1:2" ht="12.75">
      <c r="A137" s="84"/>
      <c r="B137" s="2"/>
    </row>
    <row r="138" spans="1:2" ht="12.75">
      <c r="A138" s="84"/>
      <c r="B138" s="2"/>
    </row>
    <row r="139" spans="1:2" ht="12.75">
      <c r="A139" s="84"/>
      <c r="B139" s="2"/>
    </row>
    <row r="140" spans="1:2" ht="12.75">
      <c r="A140" s="84"/>
      <c r="B140" s="2"/>
    </row>
    <row r="141" spans="1:2" ht="12.75">
      <c r="A141" s="84"/>
      <c r="B141" s="2"/>
    </row>
    <row r="142" spans="1:2" ht="12.75">
      <c r="A142" s="84"/>
      <c r="B142" s="2"/>
    </row>
    <row r="143" spans="1:2" ht="12.75">
      <c r="A143" s="84"/>
      <c r="B143" s="2"/>
    </row>
    <row r="144" spans="1:2" ht="12.75">
      <c r="A144" s="84"/>
      <c r="B144" s="2"/>
    </row>
    <row r="145" spans="1:2" ht="12.75">
      <c r="A145" s="84"/>
      <c r="B145" s="2"/>
    </row>
    <row r="146" spans="1:2" ht="12.75">
      <c r="A146" s="84"/>
      <c r="B146" s="2"/>
    </row>
    <row r="147" spans="1:2" ht="12.75">
      <c r="A147" s="84"/>
      <c r="B147" s="2"/>
    </row>
    <row r="148" spans="1:2" ht="12.75">
      <c r="A148" s="84"/>
      <c r="B148" s="2"/>
    </row>
    <row r="149" spans="1:2" ht="12.75">
      <c r="A149" s="84"/>
      <c r="B149" s="2"/>
    </row>
    <row r="150" spans="1:2" ht="12.75">
      <c r="A150" s="84"/>
      <c r="B150" s="2"/>
    </row>
    <row r="151" spans="1:2" ht="12.75">
      <c r="A151" s="84"/>
      <c r="B151" s="2"/>
    </row>
    <row r="152" spans="1:2" ht="12.75">
      <c r="A152" s="84"/>
      <c r="B152" s="2"/>
    </row>
    <row r="153" spans="1:2" ht="12.75">
      <c r="A153" s="84"/>
      <c r="B153" s="2"/>
    </row>
    <row r="154" spans="1:2" ht="12.75">
      <c r="A154" s="84"/>
      <c r="B154" s="2"/>
    </row>
    <row r="155" spans="1:2" ht="12.75">
      <c r="A155" s="84"/>
      <c r="B155" s="2"/>
    </row>
    <row r="156" spans="1:2" ht="12.75">
      <c r="A156" s="84"/>
      <c r="B156" s="2"/>
    </row>
    <row r="157" spans="1:2" ht="12.75">
      <c r="A157" s="84"/>
      <c r="B157" s="2"/>
    </row>
    <row r="158" spans="1:2" ht="12.75">
      <c r="A158" s="84"/>
      <c r="B158" s="2"/>
    </row>
    <row r="159" spans="1:2" ht="12.75">
      <c r="A159" s="84"/>
      <c r="B159" s="2"/>
    </row>
    <row r="160" spans="1:2" ht="12.75">
      <c r="A160" s="84"/>
      <c r="B160" s="2"/>
    </row>
    <row r="161" spans="1:2" ht="12.75">
      <c r="A161" s="84"/>
      <c r="B161" s="2"/>
    </row>
    <row r="162" spans="1:2" ht="12.75">
      <c r="A162" s="84"/>
      <c r="B162" s="2"/>
    </row>
    <row r="163" spans="1:2" ht="12.75">
      <c r="A163" s="84"/>
      <c r="B163" s="2"/>
    </row>
    <row r="164" spans="1:2" ht="12.75">
      <c r="A164" s="84"/>
      <c r="B164" s="2"/>
    </row>
    <row r="165" spans="1:2" ht="12.75">
      <c r="A165" s="84"/>
      <c r="B165" s="2"/>
    </row>
    <row r="166" spans="1:2" ht="12.75">
      <c r="A166" s="84"/>
      <c r="B166" s="2"/>
    </row>
    <row r="167" spans="1:2" ht="12.75">
      <c r="A167" s="84"/>
      <c r="B167" s="2"/>
    </row>
    <row r="168" spans="1:2" ht="12.75">
      <c r="A168" s="84"/>
      <c r="B168" s="2"/>
    </row>
    <row r="169" spans="1:2" ht="12.75">
      <c r="A169" s="84"/>
      <c r="B169" s="2"/>
    </row>
    <row r="170" spans="1:2" ht="12.75">
      <c r="A170" s="84"/>
      <c r="B170" s="2"/>
    </row>
    <row r="171" spans="1:2" ht="12.75">
      <c r="A171" s="84"/>
      <c r="B171" s="2"/>
    </row>
    <row r="172" spans="1:2" ht="12.75">
      <c r="A172" s="84"/>
      <c r="B172" s="2"/>
    </row>
    <row r="173" spans="1:2" ht="12.75">
      <c r="A173" s="84"/>
      <c r="B173" s="2"/>
    </row>
    <row r="174" spans="1:2" ht="12.75">
      <c r="A174" s="84"/>
      <c r="B174" s="2"/>
    </row>
    <row r="175" spans="1:2" ht="12.75">
      <c r="A175" s="84"/>
      <c r="B175" s="2"/>
    </row>
    <row r="176" spans="1:2" ht="12.75">
      <c r="A176" s="84"/>
      <c r="B176" s="2"/>
    </row>
    <row r="177" spans="1:2" ht="12.75">
      <c r="A177" s="84"/>
      <c r="B177" s="2"/>
    </row>
    <row r="178" spans="1:2" ht="12.75">
      <c r="A178" s="84"/>
      <c r="B178" s="2"/>
    </row>
    <row r="179" spans="1:2" ht="12.75">
      <c r="A179" s="84"/>
      <c r="B179" s="2"/>
    </row>
    <row r="180" spans="1:2" ht="12.75">
      <c r="A180" s="84"/>
      <c r="B180" s="2"/>
    </row>
    <row r="181" spans="1:2" ht="12.75">
      <c r="A181" s="84"/>
      <c r="B181" s="2"/>
    </row>
    <row r="182" spans="1:2" ht="12.75">
      <c r="A182" s="84"/>
      <c r="B182" s="2"/>
    </row>
    <row r="183" spans="1:2" ht="12.75">
      <c r="A183" s="84"/>
      <c r="B183" s="2"/>
    </row>
    <row r="184" spans="1:2" ht="12.75">
      <c r="A184" s="84"/>
      <c r="B184" s="2"/>
    </row>
    <row r="185" spans="1:2" ht="12.75">
      <c r="A185" s="84"/>
      <c r="B185" s="2"/>
    </row>
    <row r="186" spans="1:2" ht="12.75">
      <c r="A186" s="84"/>
      <c r="B186" s="2"/>
    </row>
    <row r="187" spans="1:2" ht="12.75">
      <c r="A187" s="84"/>
      <c r="B187" s="2"/>
    </row>
    <row r="188" spans="1:2" ht="12.75">
      <c r="A188" s="84"/>
      <c r="B188" s="2"/>
    </row>
    <row r="189" spans="1:2" ht="12.75">
      <c r="A189" s="84"/>
      <c r="B189" s="2"/>
    </row>
    <row r="190" spans="1:2" ht="12.75">
      <c r="A190" s="84"/>
      <c r="B190" s="2"/>
    </row>
    <row r="191" spans="1:2" ht="12.75">
      <c r="A191" s="84"/>
      <c r="B191" s="2"/>
    </row>
    <row r="192" spans="1:2" ht="12.75">
      <c r="A192" s="84"/>
      <c r="B192" s="2"/>
    </row>
    <row r="193" spans="1:2" ht="12.75">
      <c r="A193" s="84"/>
      <c r="B193" s="2"/>
    </row>
    <row r="194" spans="1:2" ht="12.75">
      <c r="A194" s="84"/>
      <c r="B194" s="2"/>
    </row>
    <row r="195" spans="1:2" ht="12.75">
      <c r="A195" s="84"/>
      <c r="B195" s="2"/>
    </row>
    <row r="196" spans="1:2" ht="12.75">
      <c r="A196" s="84"/>
      <c r="B196" s="2"/>
    </row>
    <row r="197" spans="1:2" ht="12.75">
      <c r="A197" s="84"/>
      <c r="B197" s="2"/>
    </row>
    <row r="198" spans="1:2" ht="12.75">
      <c r="A198" s="84"/>
      <c r="B198" s="2"/>
    </row>
    <row r="199" spans="1:2" ht="12.75">
      <c r="A199" s="84"/>
      <c r="B199" s="2"/>
    </row>
    <row r="200" spans="1:2" ht="12.75">
      <c r="A200" s="84"/>
      <c r="B200" s="2"/>
    </row>
  </sheetData>
  <mergeCells count="12">
    <mergeCell ref="B2:C2"/>
    <mergeCell ref="B3:C3"/>
    <mergeCell ref="C4:L4"/>
    <mergeCell ref="L8:L9"/>
    <mergeCell ref="K8:K9"/>
    <mergeCell ref="H8:H9"/>
    <mergeCell ref="C8:G8"/>
    <mergeCell ref="I8:J9"/>
    <mergeCell ref="M8:M9"/>
    <mergeCell ref="B8:B9"/>
    <mergeCell ref="C5:L6"/>
    <mergeCell ref="B5:B6"/>
  </mergeCells>
  <printOptions horizontalCentered="1"/>
  <pageMargins left="0.5905511811023623" right="0.1968503937007874" top="0.1968503937007874" bottom="0.1968503937007874" header="0.1968503937007874" footer="0.1968503937007874"/>
  <pageSetup horizontalDpi="600" verticalDpi="600" orientation="portrait" paperSize="9" scale="67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E200"/>
  <sheetViews>
    <sheetView workbookViewId="0" topLeftCell="A1">
      <selection activeCell="A11" sqref="A11"/>
    </sheetView>
  </sheetViews>
  <sheetFormatPr defaultColWidth="11.421875" defaultRowHeight="12.75"/>
  <cols>
    <col min="1" max="1" width="2.421875" style="0" customWidth="1"/>
    <col min="2" max="2" width="21.57421875" style="52" customWidth="1"/>
    <col min="3" max="7" width="3.28125" style="2" customWidth="1"/>
    <col min="8" max="8" width="14.7109375" style="2" customWidth="1"/>
    <col min="9" max="11" width="3.7109375" style="2" customWidth="1"/>
    <col min="12" max="12" width="63.8515625" style="2" customWidth="1"/>
    <col min="13" max="13" width="10.7109375" style="2" customWidth="1"/>
    <col min="14" max="14" width="2.57421875" style="2" customWidth="1"/>
    <col min="15" max="15" width="30.00390625" style="2" customWidth="1"/>
    <col min="16" max="16384" width="9.140625" style="2" customWidth="1"/>
  </cols>
  <sheetData>
    <row r="1" spans="1:213" s="5" customFormat="1" ht="20.25" customHeight="1">
      <c r="A1" s="14"/>
      <c r="B1" s="51" t="s">
        <v>655</v>
      </c>
      <c r="C1" s="49"/>
      <c r="D1" s="49"/>
      <c r="E1" s="49"/>
      <c r="F1" s="49"/>
      <c r="G1" s="49"/>
      <c r="H1" s="49"/>
      <c r="I1" s="49"/>
      <c r="J1" s="49"/>
      <c r="K1" s="54"/>
      <c r="L1" s="55"/>
      <c r="M1" s="86" t="s">
        <v>665</v>
      </c>
      <c r="O1" s="190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s="5" customFormat="1" ht="11.25" customHeight="1">
      <c r="A2" s="14"/>
      <c r="B2" s="311" t="s">
        <v>656</v>
      </c>
      <c r="C2" s="312"/>
      <c r="D2" s="15" t="s">
        <v>657</v>
      </c>
      <c r="E2" s="16"/>
      <c r="F2" s="17"/>
      <c r="G2" s="18"/>
      <c r="H2" s="18"/>
      <c r="I2" s="18"/>
      <c r="J2" s="18"/>
      <c r="K2" s="39" t="s">
        <v>658</v>
      </c>
      <c r="L2" s="18"/>
      <c r="M2" s="41" t="s">
        <v>562</v>
      </c>
      <c r="O2" s="243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s="5" customFormat="1" ht="12" customHeight="1">
      <c r="A3" s="14"/>
      <c r="B3" s="311" t="s">
        <v>659</v>
      </c>
      <c r="C3" s="312"/>
      <c r="D3" s="20" t="s">
        <v>660</v>
      </c>
      <c r="E3" s="20"/>
      <c r="F3" s="20"/>
      <c r="G3" s="18"/>
      <c r="H3" s="18"/>
      <c r="I3" s="18"/>
      <c r="J3" s="18"/>
      <c r="K3" s="20"/>
      <c r="L3" s="18"/>
      <c r="M3" s="19"/>
      <c r="O3" s="190" t="s">
        <v>434</v>
      </c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s="5" customFormat="1" ht="19.5" customHeight="1">
      <c r="A4" s="14"/>
      <c r="B4" s="42" t="s">
        <v>661</v>
      </c>
      <c r="C4" s="430" t="s">
        <v>389</v>
      </c>
      <c r="D4" s="430"/>
      <c r="E4" s="430"/>
      <c r="F4" s="430"/>
      <c r="G4" s="430"/>
      <c r="H4" s="430"/>
      <c r="I4" s="430"/>
      <c r="J4" s="430"/>
      <c r="K4" s="430"/>
      <c r="L4" s="430"/>
      <c r="M4" s="58" t="s">
        <v>377</v>
      </c>
      <c r="O4" s="243" t="s">
        <v>449</v>
      </c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s="5" customFormat="1" ht="15.75" customHeight="1">
      <c r="A5" s="14"/>
      <c r="B5" s="341" t="s">
        <v>663</v>
      </c>
      <c r="C5" s="401" t="s">
        <v>365</v>
      </c>
      <c r="D5" s="401"/>
      <c r="E5" s="401"/>
      <c r="F5" s="401"/>
      <c r="G5" s="401"/>
      <c r="H5" s="401"/>
      <c r="I5" s="401"/>
      <c r="J5" s="401"/>
      <c r="K5" s="401"/>
      <c r="L5" s="401"/>
      <c r="M5" s="275" t="s">
        <v>463</v>
      </c>
      <c r="O5" s="268" t="s">
        <v>448</v>
      </c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s="5" customFormat="1" ht="19.5" customHeight="1">
      <c r="A6" s="10"/>
      <c r="B6" s="34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94">
        <v>27</v>
      </c>
      <c r="O6" s="243" t="s">
        <v>433</v>
      </c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13" s="5" customFormat="1" ht="12.75" customHeight="1">
      <c r="A7" s="10"/>
      <c r="B7" s="40" t="str">
        <f ca="1">CELL("nomfichier")</f>
        <v>C:\Documents and Settings\Utilisateur\Bureau\Plan nettoyage\[pn_methodes.xls]Mode d'emploi</v>
      </c>
      <c r="C7" s="23"/>
      <c r="D7" s="23"/>
      <c r="E7" s="23"/>
      <c r="F7" s="22"/>
      <c r="G7" s="24"/>
      <c r="H7" s="24"/>
      <c r="I7" s="24"/>
      <c r="J7" s="24"/>
      <c r="K7" s="24"/>
      <c r="L7" s="24"/>
      <c r="M7" s="25"/>
    </row>
    <row r="8" spans="1:15" s="1" customFormat="1" ht="12" customHeight="1">
      <c r="A8" s="10"/>
      <c r="B8" s="316" t="s">
        <v>571</v>
      </c>
      <c r="C8" s="306" t="s">
        <v>572</v>
      </c>
      <c r="D8" s="307"/>
      <c r="E8" s="307"/>
      <c r="F8" s="307"/>
      <c r="G8" s="308"/>
      <c r="H8" s="305" t="s">
        <v>563</v>
      </c>
      <c r="I8" s="345" t="s">
        <v>635</v>
      </c>
      <c r="J8" s="346"/>
      <c r="K8" s="303" t="s">
        <v>653</v>
      </c>
      <c r="L8" s="349" t="s">
        <v>573</v>
      </c>
      <c r="M8" s="352" t="s">
        <v>430</v>
      </c>
      <c r="O8" s="5"/>
    </row>
    <row r="9" spans="1:13" s="1" customFormat="1" ht="19.5" customHeight="1">
      <c r="A9" s="10"/>
      <c r="B9" s="473"/>
      <c r="C9" s="87" t="s">
        <v>565</v>
      </c>
      <c r="D9" s="87" t="s">
        <v>566</v>
      </c>
      <c r="E9" s="87" t="s">
        <v>567</v>
      </c>
      <c r="F9" s="87" t="s">
        <v>568</v>
      </c>
      <c r="G9" s="87" t="s">
        <v>569</v>
      </c>
      <c r="H9" s="469"/>
      <c r="I9" s="470"/>
      <c r="J9" s="471"/>
      <c r="K9" s="468"/>
      <c r="L9" s="467"/>
      <c r="M9" s="472"/>
    </row>
    <row r="10" spans="1:13" s="1" customFormat="1" ht="15.75" customHeight="1">
      <c r="A10" s="10"/>
      <c r="B10" s="95" t="s">
        <v>338</v>
      </c>
      <c r="C10" s="254"/>
      <c r="D10" s="254"/>
      <c r="E10" s="254"/>
      <c r="F10" s="254"/>
      <c r="G10" s="254"/>
      <c r="H10" s="254"/>
      <c r="I10" s="249"/>
      <c r="J10" s="249"/>
      <c r="K10" s="259"/>
      <c r="L10" s="259"/>
      <c r="M10" s="260"/>
    </row>
    <row r="11" spans="1:15" ht="31.5" customHeight="1">
      <c r="A11" s="84"/>
      <c r="B11" s="261" t="s">
        <v>570</v>
      </c>
      <c r="C11" s="262"/>
      <c r="D11" s="262"/>
      <c r="E11" s="262"/>
      <c r="F11" s="262"/>
      <c r="G11" s="262"/>
      <c r="H11" s="262"/>
      <c r="I11" s="262"/>
      <c r="J11" s="263" t="s">
        <v>444</v>
      </c>
      <c r="K11" s="263"/>
      <c r="L11" s="264"/>
      <c r="M11" s="265"/>
      <c r="O11" s="266" t="s">
        <v>450</v>
      </c>
    </row>
    <row r="12" spans="1:13" s="1" customFormat="1" ht="52.5" customHeight="1">
      <c r="A12" s="80"/>
      <c r="B12" s="81" t="s">
        <v>355</v>
      </c>
      <c r="C12" s="82"/>
      <c r="D12" s="82"/>
      <c r="E12" s="82"/>
      <c r="F12" s="82"/>
      <c r="G12" s="82"/>
      <c r="H12" s="205"/>
      <c r="I12" s="224"/>
      <c r="J12" s="224"/>
      <c r="K12" s="83"/>
      <c r="L12" s="96" t="s">
        <v>452</v>
      </c>
      <c r="M12" s="269">
        <f aca="true" t="shared" si="0" ref="M12:M29">MID(H12,1,5)</f>
      </c>
    </row>
    <row r="13" spans="1:13" s="1" customFormat="1" ht="52.5" customHeight="1">
      <c r="A13" s="80"/>
      <c r="B13" s="81" t="s">
        <v>115</v>
      </c>
      <c r="C13" s="82"/>
      <c r="D13" s="82"/>
      <c r="E13" s="82"/>
      <c r="F13" s="82"/>
      <c r="G13" s="82"/>
      <c r="H13" s="205"/>
      <c r="I13" s="224"/>
      <c r="J13" s="224"/>
      <c r="K13" s="83"/>
      <c r="L13" s="96"/>
      <c r="M13" s="269">
        <f t="shared" si="0"/>
      </c>
    </row>
    <row r="14" spans="1:13" s="1" customFormat="1" ht="52.5" customHeight="1">
      <c r="A14" s="80"/>
      <c r="B14" s="81" t="s">
        <v>116</v>
      </c>
      <c r="C14" s="82"/>
      <c r="D14" s="82"/>
      <c r="E14" s="82"/>
      <c r="F14" s="82"/>
      <c r="G14" s="82"/>
      <c r="H14" s="205"/>
      <c r="I14" s="224"/>
      <c r="J14" s="224"/>
      <c r="K14" s="83"/>
      <c r="L14" s="96"/>
      <c r="M14" s="269">
        <f t="shared" si="0"/>
      </c>
    </row>
    <row r="15" spans="1:13" s="1" customFormat="1" ht="52.5" customHeight="1">
      <c r="A15" s="80"/>
      <c r="B15" s="81" t="s">
        <v>142</v>
      </c>
      <c r="C15" s="82"/>
      <c r="D15" s="82"/>
      <c r="E15" s="82"/>
      <c r="F15" s="82"/>
      <c r="G15" s="82"/>
      <c r="H15" s="205"/>
      <c r="I15" s="224"/>
      <c r="J15" s="224"/>
      <c r="K15" s="83"/>
      <c r="L15" s="96"/>
      <c r="M15" s="269">
        <f t="shared" si="0"/>
      </c>
    </row>
    <row r="16" spans="1:13" s="1" customFormat="1" ht="52.5" customHeight="1">
      <c r="A16" s="80"/>
      <c r="B16" s="81" t="s">
        <v>148</v>
      </c>
      <c r="C16" s="82"/>
      <c r="D16" s="82"/>
      <c r="E16" s="82"/>
      <c r="F16" s="82"/>
      <c r="G16" s="82"/>
      <c r="H16" s="205"/>
      <c r="I16" s="224"/>
      <c r="J16" s="224"/>
      <c r="K16" s="83"/>
      <c r="L16" s="96"/>
      <c r="M16" s="269">
        <f t="shared" si="0"/>
      </c>
    </row>
    <row r="17" spans="1:13" s="1" customFormat="1" ht="52.5" customHeight="1">
      <c r="A17" s="80"/>
      <c r="B17" s="81" t="s">
        <v>85</v>
      </c>
      <c r="C17" s="82"/>
      <c r="D17" s="82"/>
      <c r="E17" s="82"/>
      <c r="F17" s="82"/>
      <c r="G17" s="82"/>
      <c r="H17" s="205"/>
      <c r="I17" s="224"/>
      <c r="J17" s="224"/>
      <c r="K17" s="83"/>
      <c r="L17" s="96"/>
      <c r="M17" s="269">
        <f t="shared" si="0"/>
      </c>
    </row>
    <row r="18" spans="1:13" s="1" customFormat="1" ht="52.5" customHeight="1">
      <c r="A18" s="80"/>
      <c r="B18" s="81" t="s">
        <v>172</v>
      </c>
      <c r="C18" s="82"/>
      <c r="D18" s="82"/>
      <c r="E18" s="82"/>
      <c r="F18" s="82"/>
      <c r="G18" s="82"/>
      <c r="H18" s="205"/>
      <c r="I18" s="224"/>
      <c r="J18" s="224"/>
      <c r="K18" s="83"/>
      <c r="L18" s="96"/>
      <c r="M18" s="269">
        <f t="shared" si="0"/>
      </c>
    </row>
    <row r="19" spans="1:13" s="1" customFormat="1" ht="52.5" customHeight="1">
      <c r="A19" s="80"/>
      <c r="B19" s="81" t="s">
        <v>173</v>
      </c>
      <c r="C19" s="82"/>
      <c r="D19" s="82"/>
      <c r="E19" s="82"/>
      <c r="F19" s="82"/>
      <c r="G19" s="82"/>
      <c r="H19" s="205"/>
      <c r="I19" s="224"/>
      <c r="J19" s="224"/>
      <c r="K19" s="83"/>
      <c r="L19" s="96"/>
      <c r="M19" s="269">
        <f t="shared" si="0"/>
      </c>
    </row>
    <row r="20" spans="1:13" s="1" customFormat="1" ht="52.5" customHeight="1">
      <c r="A20" s="80"/>
      <c r="B20" s="81" t="s">
        <v>312</v>
      </c>
      <c r="C20" s="82"/>
      <c r="D20" s="82"/>
      <c r="E20" s="82"/>
      <c r="F20" s="82"/>
      <c r="G20" s="82"/>
      <c r="H20" s="205"/>
      <c r="I20" s="224"/>
      <c r="J20" s="224"/>
      <c r="K20" s="83"/>
      <c r="L20" s="96"/>
      <c r="M20" s="269">
        <f t="shared" si="0"/>
      </c>
    </row>
    <row r="21" spans="1:13" s="1" customFormat="1" ht="52.5" customHeight="1">
      <c r="A21" s="80"/>
      <c r="B21" s="81" t="s">
        <v>313</v>
      </c>
      <c r="C21" s="82"/>
      <c r="D21" s="82"/>
      <c r="E21" s="82"/>
      <c r="F21" s="82"/>
      <c r="G21" s="82"/>
      <c r="H21" s="205"/>
      <c r="I21" s="224"/>
      <c r="J21" s="224"/>
      <c r="K21" s="83"/>
      <c r="L21" s="96"/>
      <c r="M21" s="269">
        <f t="shared" si="0"/>
      </c>
    </row>
    <row r="22" spans="1:13" s="1" customFormat="1" ht="52.5" customHeight="1">
      <c r="A22" s="80"/>
      <c r="B22" s="81"/>
      <c r="C22" s="82"/>
      <c r="D22" s="82"/>
      <c r="E22" s="82"/>
      <c r="F22" s="82"/>
      <c r="G22" s="82"/>
      <c r="H22" s="205"/>
      <c r="I22" s="224"/>
      <c r="J22" s="224"/>
      <c r="K22" s="83"/>
      <c r="L22" s="96"/>
      <c r="M22" s="269">
        <f t="shared" si="0"/>
      </c>
    </row>
    <row r="23" spans="1:13" s="1" customFormat="1" ht="52.5" customHeight="1">
      <c r="A23" s="80"/>
      <c r="B23" s="81"/>
      <c r="C23" s="82"/>
      <c r="D23" s="82"/>
      <c r="E23" s="82"/>
      <c r="F23" s="82"/>
      <c r="G23" s="82"/>
      <c r="H23" s="205"/>
      <c r="I23" s="224"/>
      <c r="J23" s="224"/>
      <c r="K23" s="83"/>
      <c r="L23" s="96"/>
      <c r="M23" s="269">
        <f t="shared" si="0"/>
      </c>
    </row>
    <row r="24" spans="1:13" s="1" customFormat="1" ht="52.5" customHeight="1">
      <c r="A24" s="80"/>
      <c r="B24" s="81"/>
      <c r="C24" s="82"/>
      <c r="D24" s="82"/>
      <c r="E24" s="82"/>
      <c r="F24" s="82"/>
      <c r="G24" s="82"/>
      <c r="H24" s="205"/>
      <c r="I24" s="224"/>
      <c r="J24" s="224"/>
      <c r="K24" s="83"/>
      <c r="L24" s="96"/>
      <c r="M24" s="269">
        <f t="shared" si="0"/>
      </c>
    </row>
    <row r="25" spans="1:13" s="1" customFormat="1" ht="52.5" customHeight="1">
      <c r="A25" s="80"/>
      <c r="B25" s="81"/>
      <c r="C25" s="82"/>
      <c r="D25" s="82"/>
      <c r="E25" s="82"/>
      <c r="F25" s="82"/>
      <c r="G25" s="82"/>
      <c r="H25" s="205"/>
      <c r="I25" s="224"/>
      <c r="J25" s="224"/>
      <c r="K25" s="83"/>
      <c r="L25" s="96"/>
      <c r="M25" s="269">
        <f t="shared" si="0"/>
      </c>
    </row>
    <row r="26" spans="1:13" s="1" customFormat="1" ht="52.5" customHeight="1">
      <c r="A26" s="80"/>
      <c r="B26" s="81"/>
      <c r="C26" s="82"/>
      <c r="D26" s="82"/>
      <c r="E26" s="82"/>
      <c r="F26" s="82"/>
      <c r="G26" s="82"/>
      <c r="H26" s="205"/>
      <c r="I26" s="224"/>
      <c r="J26" s="224"/>
      <c r="K26" s="83"/>
      <c r="L26" s="96"/>
      <c r="M26" s="269">
        <f t="shared" si="0"/>
      </c>
    </row>
    <row r="27" spans="1:13" s="1" customFormat="1" ht="52.5" customHeight="1">
      <c r="A27" s="80"/>
      <c r="B27" s="81"/>
      <c r="C27" s="82"/>
      <c r="D27" s="82"/>
      <c r="E27" s="82"/>
      <c r="F27" s="82"/>
      <c r="G27" s="82"/>
      <c r="H27" s="205"/>
      <c r="I27" s="224"/>
      <c r="J27" s="224"/>
      <c r="K27" s="83"/>
      <c r="L27" s="96"/>
      <c r="M27" s="269">
        <f t="shared" si="0"/>
      </c>
    </row>
    <row r="28" spans="1:13" s="1" customFormat="1" ht="52.5" customHeight="1">
      <c r="A28" s="80"/>
      <c r="B28" s="81"/>
      <c r="C28" s="82"/>
      <c r="D28" s="82"/>
      <c r="E28" s="82"/>
      <c r="F28" s="82"/>
      <c r="G28" s="82"/>
      <c r="H28" s="205"/>
      <c r="I28" s="224"/>
      <c r="J28" s="224"/>
      <c r="K28" s="83"/>
      <c r="L28" s="96"/>
      <c r="M28" s="269">
        <f t="shared" si="0"/>
      </c>
    </row>
    <row r="29" spans="1:13" s="1" customFormat="1" ht="52.5" customHeight="1">
      <c r="A29" s="80"/>
      <c r="B29" s="81"/>
      <c r="C29" s="82"/>
      <c r="D29" s="82"/>
      <c r="E29" s="82"/>
      <c r="F29" s="82"/>
      <c r="G29" s="82"/>
      <c r="H29" s="205"/>
      <c r="I29" s="224"/>
      <c r="J29" s="224"/>
      <c r="K29" s="83"/>
      <c r="L29" s="96"/>
      <c r="M29" s="269">
        <f t="shared" si="0"/>
      </c>
    </row>
    <row r="30" spans="1:2" ht="15.75">
      <c r="A30" s="84"/>
      <c r="B30" s="246" t="s">
        <v>531</v>
      </c>
    </row>
    <row r="31" spans="1:14" ht="12.75">
      <c r="A31" s="84"/>
      <c r="B31" s="2"/>
      <c r="N31" s="4"/>
    </row>
    <row r="32" spans="1:14" ht="12.75">
      <c r="A32" s="2"/>
      <c r="B32" s="2"/>
      <c r="N32" s="4"/>
    </row>
    <row r="33" spans="1:2" ht="12.75">
      <c r="A33" s="84"/>
      <c r="B33" s="2"/>
    </row>
    <row r="34" spans="1:15" ht="12.75">
      <c r="A34" s="84"/>
      <c r="B34" s="12">
        <v>20.86</v>
      </c>
      <c r="C34" s="248">
        <v>2.57</v>
      </c>
      <c r="D34" s="248">
        <v>2.57</v>
      </c>
      <c r="E34" s="248">
        <v>2.57</v>
      </c>
      <c r="F34" s="248">
        <v>2.57</v>
      </c>
      <c r="G34" s="248">
        <v>2.57</v>
      </c>
      <c r="H34" s="240">
        <v>14.43</v>
      </c>
      <c r="I34" s="240">
        <v>3</v>
      </c>
      <c r="J34" s="240">
        <v>3</v>
      </c>
      <c r="K34" s="240">
        <v>3</v>
      </c>
      <c r="L34" s="12">
        <v>63.14</v>
      </c>
      <c r="M34" s="60">
        <v>10</v>
      </c>
      <c r="O34" s="2" t="s">
        <v>296</v>
      </c>
    </row>
    <row r="35" spans="1:2" ht="12.75">
      <c r="A35" s="84"/>
      <c r="B35" s="2"/>
    </row>
    <row r="36" spans="1:2" ht="12.75">
      <c r="A36" s="84"/>
      <c r="B36" s="2"/>
    </row>
    <row r="37" spans="1:2" ht="12.75">
      <c r="A37" s="84"/>
      <c r="B37" s="2"/>
    </row>
    <row r="38" spans="1:2" ht="12.75">
      <c r="A38" s="84"/>
      <c r="B38" s="2"/>
    </row>
    <row r="39" spans="1:2" ht="12.75">
      <c r="A39" s="84"/>
      <c r="B39" s="2"/>
    </row>
    <row r="40" spans="1:2" ht="12.75">
      <c r="A40" s="84"/>
      <c r="B40" s="2"/>
    </row>
    <row r="41" spans="1:2" ht="12.75">
      <c r="A41" s="84"/>
      <c r="B41" s="2"/>
    </row>
    <row r="42" spans="1:2" ht="12.75">
      <c r="A42" s="84"/>
      <c r="B42" s="2"/>
    </row>
    <row r="43" spans="1:2" ht="12.75">
      <c r="A43" s="84"/>
      <c r="B43" s="2"/>
    </row>
    <row r="44" spans="1:2" ht="12.75">
      <c r="A44" s="84"/>
      <c r="B44" s="2"/>
    </row>
    <row r="45" spans="1:2" ht="12.75">
      <c r="A45" s="84"/>
      <c r="B45" s="2"/>
    </row>
    <row r="46" spans="1:2" ht="12.75">
      <c r="A46" s="84"/>
      <c r="B46" s="2"/>
    </row>
    <row r="47" spans="1:2" ht="12.75">
      <c r="A47" s="84"/>
      <c r="B47" s="2"/>
    </row>
    <row r="48" spans="1:2" ht="12.75">
      <c r="A48" s="84"/>
      <c r="B48" s="2"/>
    </row>
    <row r="49" spans="1:2" ht="12.75">
      <c r="A49" s="84"/>
      <c r="B49" s="2"/>
    </row>
    <row r="50" spans="1:2" ht="12.75">
      <c r="A50" s="84"/>
      <c r="B50" s="2"/>
    </row>
    <row r="51" spans="1:2" ht="12.75">
      <c r="A51" s="84"/>
      <c r="B51" s="2"/>
    </row>
    <row r="52" spans="1:2" ht="12.75">
      <c r="A52" s="84"/>
      <c r="B52" s="2"/>
    </row>
    <row r="53" spans="1:2" ht="12.75">
      <c r="A53" s="84"/>
      <c r="B53" s="2"/>
    </row>
    <row r="54" spans="1:2" ht="12.75">
      <c r="A54" s="84"/>
      <c r="B54" s="2"/>
    </row>
    <row r="55" spans="1:2" ht="12.75">
      <c r="A55" s="84"/>
      <c r="B55" s="2"/>
    </row>
    <row r="56" spans="1:2" ht="12.75">
      <c r="A56" s="84"/>
      <c r="B56" s="2"/>
    </row>
    <row r="57" spans="1:2" ht="12.75">
      <c r="A57" s="84"/>
      <c r="B57" s="2"/>
    </row>
    <row r="58" spans="1:2" ht="12.75">
      <c r="A58" s="84"/>
      <c r="B58" s="2"/>
    </row>
    <row r="59" spans="1:2" ht="12.75">
      <c r="A59" s="84"/>
      <c r="B59" s="2"/>
    </row>
    <row r="60" spans="1:2" ht="12.75">
      <c r="A60" s="84"/>
      <c r="B60" s="2"/>
    </row>
    <row r="61" spans="1:2" ht="12.75">
      <c r="A61" s="84"/>
      <c r="B61" s="2"/>
    </row>
    <row r="62" spans="1:2" ht="12.75">
      <c r="A62" s="84"/>
      <c r="B62" s="2"/>
    </row>
    <row r="63" spans="1:2" ht="12.75">
      <c r="A63" s="84"/>
      <c r="B63" s="2"/>
    </row>
    <row r="64" spans="1:2" ht="12.75">
      <c r="A64" s="84"/>
      <c r="B64" s="2"/>
    </row>
    <row r="65" spans="1:2" ht="12.75">
      <c r="A65" s="84"/>
      <c r="B65" s="2"/>
    </row>
    <row r="66" spans="1:2" ht="12.75">
      <c r="A66" s="84"/>
      <c r="B66" s="2"/>
    </row>
    <row r="67" spans="1:2" ht="12.75">
      <c r="A67" s="84"/>
      <c r="B67" s="2"/>
    </row>
    <row r="68" spans="1:2" ht="12.75">
      <c r="A68" s="84"/>
      <c r="B68" s="2"/>
    </row>
    <row r="69" spans="1:2" ht="12.75">
      <c r="A69" s="84"/>
      <c r="B69" s="2"/>
    </row>
    <row r="70" spans="1:2" ht="12.75">
      <c r="A70" s="84"/>
      <c r="B70" s="2"/>
    </row>
    <row r="71" spans="1:2" ht="12.75">
      <c r="A71" s="84"/>
      <c r="B71" s="2"/>
    </row>
    <row r="72" spans="1:2" ht="12.75">
      <c r="A72" s="84"/>
      <c r="B72" s="2"/>
    </row>
    <row r="73" spans="1:2" ht="12.75">
      <c r="A73" s="84"/>
      <c r="B73" s="2"/>
    </row>
    <row r="74" spans="1:2" ht="12.75">
      <c r="A74" s="84"/>
      <c r="B74" s="2"/>
    </row>
    <row r="75" spans="1:2" ht="12.75">
      <c r="A75" s="84"/>
      <c r="B75" s="2"/>
    </row>
    <row r="76" spans="1:2" ht="12.75">
      <c r="A76" s="84"/>
      <c r="B76" s="2"/>
    </row>
    <row r="77" spans="1:2" ht="12.75">
      <c r="A77" s="84"/>
      <c r="B77" s="2"/>
    </row>
    <row r="78" spans="1:2" ht="12.75">
      <c r="A78" s="84"/>
      <c r="B78" s="2"/>
    </row>
    <row r="79" spans="1:2" ht="12.75">
      <c r="A79" s="84"/>
      <c r="B79" s="2"/>
    </row>
    <row r="80" spans="1:2" ht="12.75">
      <c r="A80" s="84"/>
      <c r="B80" s="2"/>
    </row>
    <row r="81" spans="1:2" ht="12.75">
      <c r="A81" s="84"/>
      <c r="B81" s="2"/>
    </row>
    <row r="82" spans="1:2" ht="12.75">
      <c r="A82" s="84"/>
      <c r="B82" s="2"/>
    </row>
    <row r="83" spans="1:2" ht="12.75">
      <c r="A83" s="84"/>
      <c r="B83" s="2"/>
    </row>
    <row r="84" spans="1:2" ht="12.75">
      <c r="A84" s="84"/>
      <c r="B84" s="2"/>
    </row>
    <row r="85" spans="1:2" ht="12.75">
      <c r="A85" s="84"/>
      <c r="B85" s="2"/>
    </row>
    <row r="86" spans="1:2" ht="12.75">
      <c r="A86" s="84"/>
      <c r="B86" s="2"/>
    </row>
    <row r="87" spans="1:2" ht="12.75">
      <c r="A87" s="84"/>
      <c r="B87" s="2"/>
    </row>
    <row r="88" spans="1:2" ht="12.75">
      <c r="A88" s="84"/>
      <c r="B88" s="2"/>
    </row>
    <row r="89" spans="1:2" ht="12.75">
      <c r="A89" s="84"/>
      <c r="B89" s="2"/>
    </row>
    <row r="90" spans="1:2" ht="12.75">
      <c r="A90" s="84"/>
      <c r="B90" s="2"/>
    </row>
    <row r="91" spans="1:2" ht="12.75">
      <c r="A91" s="84"/>
      <c r="B91" s="2"/>
    </row>
    <row r="92" spans="1:2" ht="12.75">
      <c r="A92" s="84"/>
      <c r="B92" s="2"/>
    </row>
    <row r="93" spans="1:2" ht="12.75">
      <c r="A93" s="84"/>
      <c r="B93" s="2"/>
    </row>
    <row r="94" spans="1:2" ht="12.75">
      <c r="A94" s="84"/>
      <c r="B94" s="2"/>
    </row>
    <row r="95" spans="1:2" ht="12.75">
      <c r="A95" s="84"/>
      <c r="B95" s="2"/>
    </row>
    <row r="96" spans="1:2" ht="12.75">
      <c r="A96" s="84"/>
      <c r="B96" s="2"/>
    </row>
    <row r="97" spans="1:2" ht="12.75">
      <c r="A97" s="84"/>
      <c r="B97" s="2"/>
    </row>
    <row r="98" spans="1:2" ht="12.75">
      <c r="A98" s="84"/>
      <c r="B98" s="2"/>
    </row>
    <row r="99" spans="1:2" ht="12.75">
      <c r="A99" s="84"/>
      <c r="B99" s="2"/>
    </row>
    <row r="100" spans="1:2" ht="12.75">
      <c r="A100" s="84"/>
      <c r="B100" s="2"/>
    </row>
    <row r="101" spans="1:2" ht="12.75">
      <c r="A101" s="84"/>
      <c r="B101" s="2"/>
    </row>
    <row r="102" spans="1:2" ht="12.75">
      <c r="A102" s="84"/>
      <c r="B102" s="2"/>
    </row>
    <row r="103" spans="1:2" ht="12.75">
      <c r="A103" s="84"/>
      <c r="B103" s="2"/>
    </row>
    <row r="104" spans="1:2" ht="12.75">
      <c r="A104" s="84"/>
      <c r="B104" s="2"/>
    </row>
    <row r="105" spans="1:2" ht="12.75">
      <c r="A105" s="84"/>
      <c r="B105" s="2"/>
    </row>
    <row r="106" spans="1:2" ht="12.75">
      <c r="A106" s="84"/>
      <c r="B106" s="2"/>
    </row>
    <row r="107" spans="1:2" ht="12.75">
      <c r="A107" s="84"/>
      <c r="B107" s="2"/>
    </row>
    <row r="108" spans="1:2" ht="12.75">
      <c r="A108" s="84"/>
      <c r="B108" s="2"/>
    </row>
    <row r="109" spans="1:2" ht="12.75">
      <c r="A109" s="84"/>
      <c r="B109" s="2"/>
    </row>
    <row r="110" spans="1:2" ht="12.75">
      <c r="A110" s="84"/>
      <c r="B110" s="2"/>
    </row>
    <row r="111" spans="1:2" ht="12.75">
      <c r="A111" s="84"/>
      <c r="B111" s="2"/>
    </row>
    <row r="112" spans="1:2" ht="12.75">
      <c r="A112" s="84"/>
      <c r="B112" s="2"/>
    </row>
    <row r="113" spans="1:2" ht="12.75">
      <c r="A113" s="84"/>
      <c r="B113" s="2"/>
    </row>
    <row r="114" spans="1:2" ht="12.75">
      <c r="A114" s="84"/>
      <c r="B114" s="2"/>
    </row>
    <row r="115" spans="1:2" ht="12.75">
      <c r="A115" s="84"/>
      <c r="B115" s="2"/>
    </row>
    <row r="116" spans="1:2" ht="12.75">
      <c r="A116" s="84"/>
      <c r="B116" s="2"/>
    </row>
    <row r="117" spans="1:2" ht="12.75">
      <c r="A117" s="84"/>
      <c r="B117" s="2"/>
    </row>
    <row r="118" spans="1:2" ht="12.75">
      <c r="A118" s="84"/>
      <c r="B118" s="2"/>
    </row>
    <row r="119" spans="1:2" ht="12.75">
      <c r="A119" s="84"/>
      <c r="B119" s="2"/>
    </row>
    <row r="120" spans="1:2" ht="12.75">
      <c r="A120" s="84"/>
      <c r="B120" s="2"/>
    </row>
    <row r="121" spans="1:2" ht="12.75">
      <c r="A121" s="84"/>
      <c r="B121" s="2"/>
    </row>
    <row r="122" spans="1:2" ht="12.75">
      <c r="A122" s="84"/>
      <c r="B122" s="2"/>
    </row>
    <row r="123" spans="1:2" ht="12.75">
      <c r="A123" s="84"/>
      <c r="B123" s="2"/>
    </row>
    <row r="124" spans="1:2" ht="12.75">
      <c r="A124" s="84"/>
      <c r="B124" s="2"/>
    </row>
    <row r="125" spans="1:2" ht="12.75">
      <c r="A125" s="84"/>
      <c r="B125" s="2"/>
    </row>
    <row r="126" spans="1:2" ht="12.75">
      <c r="A126" s="84"/>
      <c r="B126" s="2"/>
    </row>
    <row r="127" spans="1:2" ht="12.75">
      <c r="A127" s="84"/>
      <c r="B127" s="2"/>
    </row>
    <row r="128" spans="1:2" ht="12.75">
      <c r="A128" s="84"/>
      <c r="B128" s="2"/>
    </row>
    <row r="129" spans="1:2" ht="12.75">
      <c r="A129" s="84"/>
      <c r="B129" s="2"/>
    </row>
    <row r="130" spans="1:2" ht="12.75">
      <c r="A130" s="84"/>
      <c r="B130" s="2"/>
    </row>
    <row r="131" spans="1:2" ht="12.75">
      <c r="A131" s="84"/>
      <c r="B131" s="2"/>
    </row>
    <row r="132" spans="1:2" ht="12.75">
      <c r="A132" s="84"/>
      <c r="B132" s="2"/>
    </row>
    <row r="133" spans="1:2" ht="12.75">
      <c r="A133" s="84"/>
      <c r="B133" s="2"/>
    </row>
    <row r="134" spans="1:2" ht="12.75">
      <c r="A134" s="84"/>
      <c r="B134" s="2"/>
    </row>
    <row r="135" spans="1:2" ht="12.75">
      <c r="A135" s="84"/>
      <c r="B135" s="2"/>
    </row>
    <row r="136" spans="1:2" ht="12.75">
      <c r="A136" s="84"/>
      <c r="B136" s="2"/>
    </row>
    <row r="137" spans="1:2" ht="12.75">
      <c r="A137" s="84"/>
      <c r="B137" s="2"/>
    </row>
    <row r="138" spans="1:2" ht="12.75">
      <c r="A138" s="84"/>
      <c r="B138" s="2"/>
    </row>
    <row r="139" spans="1:2" ht="12.75">
      <c r="A139" s="84"/>
      <c r="B139" s="2"/>
    </row>
    <row r="140" spans="1:2" ht="12.75">
      <c r="A140" s="84"/>
      <c r="B140" s="2"/>
    </row>
    <row r="141" spans="1:2" ht="12.75">
      <c r="A141" s="84"/>
      <c r="B141" s="2"/>
    </row>
    <row r="142" spans="1:2" ht="12.75">
      <c r="A142" s="84"/>
      <c r="B142" s="2"/>
    </row>
    <row r="143" spans="1:2" ht="12.75">
      <c r="A143" s="84"/>
      <c r="B143" s="2"/>
    </row>
    <row r="144" spans="1:2" ht="12.75">
      <c r="A144" s="84"/>
      <c r="B144" s="2"/>
    </row>
    <row r="145" spans="1:2" ht="12.75">
      <c r="A145" s="84"/>
      <c r="B145" s="2"/>
    </row>
    <row r="146" spans="1:2" ht="12.75">
      <c r="A146" s="84"/>
      <c r="B146" s="2"/>
    </row>
    <row r="147" spans="1:2" ht="12.75">
      <c r="A147" s="84"/>
      <c r="B147" s="2"/>
    </row>
    <row r="148" spans="1:2" ht="12.75">
      <c r="A148" s="84"/>
      <c r="B148" s="2"/>
    </row>
    <row r="149" spans="1:2" ht="12.75">
      <c r="A149" s="84"/>
      <c r="B149" s="2"/>
    </row>
    <row r="150" spans="1:2" ht="12.75">
      <c r="A150" s="84"/>
      <c r="B150" s="2"/>
    </row>
    <row r="151" spans="1:2" ht="12.75">
      <c r="A151" s="84"/>
      <c r="B151" s="2"/>
    </row>
    <row r="152" spans="1:2" ht="12.75">
      <c r="A152" s="84"/>
      <c r="B152" s="2"/>
    </row>
    <row r="153" spans="1:2" ht="12.75">
      <c r="A153" s="84"/>
      <c r="B153" s="2"/>
    </row>
    <row r="154" spans="1:2" ht="12.75">
      <c r="A154" s="84"/>
      <c r="B154" s="2"/>
    </row>
    <row r="155" spans="1:2" ht="12.75">
      <c r="A155" s="84"/>
      <c r="B155" s="2"/>
    </row>
    <row r="156" spans="1:2" ht="12.75">
      <c r="A156" s="84"/>
      <c r="B156" s="2"/>
    </row>
    <row r="157" spans="1:2" ht="12.75">
      <c r="A157" s="84"/>
      <c r="B157" s="2"/>
    </row>
    <row r="158" spans="1:2" ht="12.75">
      <c r="A158" s="84"/>
      <c r="B158" s="2"/>
    </row>
    <row r="159" spans="1:2" ht="12.75">
      <c r="A159" s="84"/>
      <c r="B159" s="2"/>
    </row>
    <row r="160" spans="1:2" ht="12.75">
      <c r="A160" s="84"/>
      <c r="B160" s="2"/>
    </row>
    <row r="161" spans="1:2" ht="12.75">
      <c r="A161" s="84"/>
      <c r="B161" s="2"/>
    </row>
    <row r="162" spans="1:2" ht="12.75">
      <c r="A162" s="84"/>
      <c r="B162" s="2"/>
    </row>
    <row r="163" spans="1:2" ht="12.75">
      <c r="A163" s="84"/>
      <c r="B163" s="2"/>
    </row>
    <row r="164" spans="1:2" ht="12.75">
      <c r="A164" s="84"/>
      <c r="B164" s="2"/>
    </row>
    <row r="165" spans="1:2" ht="12.75">
      <c r="A165" s="84"/>
      <c r="B165" s="2"/>
    </row>
    <row r="166" spans="1:2" ht="12.75">
      <c r="A166" s="84"/>
      <c r="B166" s="2"/>
    </row>
    <row r="167" spans="1:2" ht="12.75">
      <c r="A167" s="84"/>
      <c r="B167" s="2"/>
    </row>
    <row r="168" spans="1:2" ht="12.75">
      <c r="A168" s="84"/>
      <c r="B168" s="2"/>
    </row>
    <row r="169" spans="1:2" ht="12.75">
      <c r="A169" s="84"/>
      <c r="B169" s="2"/>
    </row>
    <row r="170" spans="1:2" ht="12.75">
      <c r="A170" s="84"/>
      <c r="B170" s="2"/>
    </row>
    <row r="171" spans="1:2" ht="12.75">
      <c r="A171" s="84"/>
      <c r="B171" s="2"/>
    </row>
    <row r="172" spans="1:2" ht="12.75">
      <c r="A172" s="84"/>
      <c r="B172" s="2"/>
    </row>
    <row r="173" spans="1:2" ht="12.75">
      <c r="A173" s="84"/>
      <c r="B173" s="2"/>
    </row>
    <row r="174" spans="1:2" ht="12.75">
      <c r="A174" s="84"/>
      <c r="B174" s="2"/>
    </row>
    <row r="175" spans="1:2" ht="12.75">
      <c r="A175" s="84"/>
      <c r="B175" s="2"/>
    </row>
    <row r="176" spans="1:2" ht="12.75">
      <c r="A176" s="84"/>
      <c r="B176" s="2"/>
    </row>
    <row r="177" spans="1:2" ht="12.75">
      <c r="A177" s="84"/>
      <c r="B177" s="2"/>
    </row>
    <row r="178" spans="1:2" ht="12.75">
      <c r="A178" s="84"/>
      <c r="B178" s="2"/>
    </row>
    <row r="179" spans="1:2" ht="12.75">
      <c r="A179" s="84"/>
      <c r="B179" s="2"/>
    </row>
    <row r="180" spans="1:2" ht="12.75">
      <c r="A180" s="84"/>
      <c r="B180" s="2"/>
    </row>
    <row r="181" spans="1:2" ht="12.75">
      <c r="A181" s="84"/>
      <c r="B181" s="2"/>
    </row>
    <row r="182" spans="1:2" ht="12.75">
      <c r="A182" s="84"/>
      <c r="B182" s="2"/>
    </row>
    <row r="183" spans="1:2" ht="12.75">
      <c r="A183" s="84"/>
      <c r="B183" s="2"/>
    </row>
    <row r="184" spans="1:2" ht="12.75">
      <c r="A184" s="84"/>
      <c r="B184" s="2"/>
    </row>
    <row r="185" spans="1:2" ht="12.75">
      <c r="A185" s="84"/>
      <c r="B185" s="2"/>
    </row>
    <row r="186" spans="1:2" ht="12.75">
      <c r="A186" s="84"/>
      <c r="B186" s="2"/>
    </row>
    <row r="187" spans="1:2" ht="12.75">
      <c r="A187" s="84"/>
      <c r="B187" s="2"/>
    </row>
    <row r="188" spans="1:2" ht="12.75">
      <c r="A188" s="84"/>
      <c r="B188" s="2"/>
    </row>
    <row r="189" spans="1:2" ht="12.75">
      <c r="A189" s="84"/>
      <c r="B189" s="2"/>
    </row>
    <row r="190" spans="1:2" ht="12.75">
      <c r="A190" s="84"/>
      <c r="B190" s="2"/>
    </row>
    <row r="191" spans="1:2" ht="12.75">
      <c r="A191" s="84"/>
      <c r="B191" s="2"/>
    </row>
    <row r="192" spans="1:2" ht="12.75">
      <c r="A192" s="84"/>
      <c r="B192" s="2"/>
    </row>
    <row r="193" spans="1:2" ht="12.75">
      <c r="A193" s="84"/>
      <c r="B193" s="2"/>
    </row>
    <row r="194" spans="1:2" ht="12.75">
      <c r="A194" s="84"/>
      <c r="B194" s="2"/>
    </row>
    <row r="195" spans="1:2" ht="12.75">
      <c r="A195" s="84"/>
      <c r="B195" s="2"/>
    </row>
    <row r="196" spans="1:2" ht="12.75">
      <c r="A196" s="84"/>
      <c r="B196" s="2"/>
    </row>
    <row r="197" spans="1:2" ht="12.75">
      <c r="A197" s="84"/>
      <c r="B197" s="2"/>
    </row>
    <row r="198" spans="1:2" ht="12.75">
      <c r="A198" s="84"/>
      <c r="B198" s="2"/>
    </row>
    <row r="199" spans="1:2" ht="12.75">
      <c r="A199" s="84"/>
      <c r="B199" s="2"/>
    </row>
    <row r="200" spans="1:2" ht="12.75">
      <c r="A200" s="84"/>
      <c r="B200" s="2"/>
    </row>
  </sheetData>
  <mergeCells count="12">
    <mergeCell ref="M8:M9"/>
    <mergeCell ref="B8:B9"/>
    <mergeCell ref="C5:L6"/>
    <mergeCell ref="B5:B6"/>
    <mergeCell ref="B2:C2"/>
    <mergeCell ref="B3:C3"/>
    <mergeCell ref="C4:L4"/>
    <mergeCell ref="L8:L9"/>
    <mergeCell ref="K8:K9"/>
    <mergeCell ref="H8:H9"/>
    <mergeCell ref="C8:G8"/>
    <mergeCell ref="I8:J9"/>
  </mergeCells>
  <printOptions horizontalCentered="1"/>
  <pageMargins left="0.5905511811023623" right="0.1968503937007874" top="0.1968503937007874" bottom="0.1968503937007874" header="0.1968503937007874" footer="0.1968503937007874"/>
  <pageSetup horizontalDpi="600" verticalDpi="600" orientation="portrait" paperSize="9" scale="67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E200"/>
  <sheetViews>
    <sheetView workbookViewId="0" topLeftCell="A1">
      <selection activeCell="A11" sqref="A11"/>
    </sheetView>
  </sheetViews>
  <sheetFormatPr defaultColWidth="11.421875" defaultRowHeight="12.75"/>
  <cols>
    <col min="1" max="1" width="2.421875" style="0" customWidth="1"/>
    <col min="2" max="2" width="21.57421875" style="52" customWidth="1"/>
    <col min="3" max="7" width="3.28125" style="2" customWidth="1"/>
    <col min="8" max="8" width="14.7109375" style="2" customWidth="1"/>
    <col min="9" max="11" width="3.7109375" style="2" customWidth="1"/>
    <col min="12" max="12" width="63.8515625" style="2" customWidth="1"/>
    <col min="13" max="13" width="10.7109375" style="2" customWidth="1"/>
    <col min="14" max="14" width="2.57421875" style="2" customWidth="1"/>
    <col min="15" max="15" width="30.00390625" style="2" customWidth="1"/>
    <col min="16" max="16384" width="9.140625" style="2" customWidth="1"/>
  </cols>
  <sheetData>
    <row r="1" spans="1:213" s="5" customFormat="1" ht="20.25" customHeight="1">
      <c r="A1" s="14"/>
      <c r="B1" s="51" t="s">
        <v>655</v>
      </c>
      <c r="C1" s="49"/>
      <c r="D1" s="49"/>
      <c r="E1" s="49"/>
      <c r="F1" s="49"/>
      <c r="G1" s="49"/>
      <c r="H1" s="49"/>
      <c r="I1" s="49"/>
      <c r="J1" s="49"/>
      <c r="K1" s="54"/>
      <c r="L1" s="55"/>
      <c r="M1" s="86" t="s">
        <v>665</v>
      </c>
      <c r="O1" s="190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s="5" customFormat="1" ht="11.25" customHeight="1">
      <c r="A2" s="14"/>
      <c r="B2" s="311" t="s">
        <v>656</v>
      </c>
      <c r="C2" s="312"/>
      <c r="D2" s="15" t="s">
        <v>657</v>
      </c>
      <c r="E2" s="16"/>
      <c r="F2" s="17"/>
      <c r="G2" s="18"/>
      <c r="H2" s="18"/>
      <c r="I2" s="18"/>
      <c r="J2" s="18"/>
      <c r="K2" s="39" t="s">
        <v>658</v>
      </c>
      <c r="L2" s="18"/>
      <c r="M2" s="41" t="s">
        <v>562</v>
      </c>
      <c r="O2" s="243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s="5" customFormat="1" ht="12" customHeight="1">
      <c r="A3" s="14"/>
      <c r="B3" s="311" t="s">
        <v>659</v>
      </c>
      <c r="C3" s="312"/>
      <c r="D3" s="20" t="s">
        <v>660</v>
      </c>
      <c r="E3" s="20"/>
      <c r="F3" s="20"/>
      <c r="G3" s="18"/>
      <c r="H3" s="18"/>
      <c r="I3" s="18"/>
      <c r="J3" s="18"/>
      <c r="K3" s="20"/>
      <c r="L3" s="18"/>
      <c r="M3" s="19"/>
      <c r="O3" s="190" t="s">
        <v>434</v>
      </c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s="5" customFormat="1" ht="19.5" customHeight="1">
      <c r="A4" s="14"/>
      <c r="B4" s="42" t="s">
        <v>661</v>
      </c>
      <c r="C4" s="430" t="s">
        <v>389</v>
      </c>
      <c r="D4" s="430"/>
      <c r="E4" s="430"/>
      <c r="F4" s="430"/>
      <c r="G4" s="430"/>
      <c r="H4" s="430"/>
      <c r="I4" s="430"/>
      <c r="J4" s="430"/>
      <c r="K4" s="430"/>
      <c r="L4" s="430"/>
      <c r="M4" s="58" t="s">
        <v>377</v>
      </c>
      <c r="O4" s="243" t="s">
        <v>449</v>
      </c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s="5" customFormat="1" ht="15.75" customHeight="1">
      <c r="A5" s="14"/>
      <c r="B5" s="341" t="s">
        <v>663</v>
      </c>
      <c r="C5" s="401" t="s">
        <v>366</v>
      </c>
      <c r="D5" s="401"/>
      <c r="E5" s="401"/>
      <c r="F5" s="401"/>
      <c r="G5" s="401"/>
      <c r="H5" s="401"/>
      <c r="I5" s="401"/>
      <c r="J5" s="401"/>
      <c r="K5" s="401"/>
      <c r="L5" s="401"/>
      <c r="M5" s="275" t="s">
        <v>463</v>
      </c>
      <c r="O5" s="268" t="s">
        <v>448</v>
      </c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s="5" customFormat="1" ht="19.5" customHeight="1">
      <c r="A6" s="10"/>
      <c r="B6" s="34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94">
        <v>28</v>
      </c>
      <c r="O6" s="243" t="s">
        <v>433</v>
      </c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13" s="5" customFormat="1" ht="12.75" customHeight="1">
      <c r="A7" s="10"/>
      <c r="B7" s="40" t="str">
        <f ca="1">CELL("nomfichier")</f>
        <v>C:\Documents and Settings\Utilisateur\Bureau\Plan nettoyage\[pn_methodes.xls]Mode d'emploi</v>
      </c>
      <c r="C7" s="23"/>
      <c r="D7" s="23"/>
      <c r="E7" s="23"/>
      <c r="F7" s="22"/>
      <c r="G7" s="24"/>
      <c r="H7" s="24"/>
      <c r="I7" s="24"/>
      <c r="J7" s="24"/>
      <c r="K7" s="24"/>
      <c r="L7" s="24"/>
      <c r="M7" s="25"/>
    </row>
    <row r="8" spans="1:15" s="1" customFormat="1" ht="12" customHeight="1">
      <c r="A8" s="10"/>
      <c r="B8" s="316" t="s">
        <v>571</v>
      </c>
      <c r="C8" s="306" t="s">
        <v>572</v>
      </c>
      <c r="D8" s="307"/>
      <c r="E8" s="307"/>
      <c r="F8" s="307"/>
      <c r="G8" s="308"/>
      <c r="H8" s="305" t="s">
        <v>563</v>
      </c>
      <c r="I8" s="345" t="s">
        <v>635</v>
      </c>
      <c r="J8" s="346"/>
      <c r="K8" s="303" t="s">
        <v>653</v>
      </c>
      <c r="L8" s="349" t="s">
        <v>573</v>
      </c>
      <c r="M8" s="352" t="s">
        <v>430</v>
      </c>
      <c r="O8" s="5"/>
    </row>
    <row r="9" spans="1:13" s="1" customFormat="1" ht="19.5" customHeight="1">
      <c r="A9" s="10"/>
      <c r="B9" s="473"/>
      <c r="C9" s="87" t="s">
        <v>565</v>
      </c>
      <c r="D9" s="87" t="s">
        <v>566</v>
      </c>
      <c r="E9" s="87" t="s">
        <v>567</v>
      </c>
      <c r="F9" s="87" t="s">
        <v>568</v>
      </c>
      <c r="G9" s="87" t="s">
        <v>569</v>
      </c>
      <c r="H9" s="469"/>
      <c r="I9" s="470"/>
      <c r="J9" s="471"/>
      <c r="K9" s="468"/>
      <c r="L9" s="467"/>
      <c r="M9" s="472"/>
    </row>
    <row r="10" spans="1:13" s="1" customFormat="1" ht="15.75" customHeight="1">
      <c r="A10" s="10"/>
      <c r="B10" s="95" t="s">
        <v>338</v>
      </c>
      <c r="C10" s="254"/>
      <c r="D10" s="254"/>
      <c r="E10" s="254"/>
      <c r="F10" s="254"/>
      <c r="G10" s="254"/>
      <c r="H10" s="254"/>
      <c r="I10" s="249"/>
      <c r="J10" s="249"/>
      <c r="K10" s="259"/>
      <c r="L10" s="259"/>
      <c r="M10" s="260"/>
    </row>
    <row r="11" spans="1:15" ht="31.5" customHeight="1">
      <c r="A11" s="84"/>
      <c r="B11" s="261" t="s">
        <v>570</v>
      </c>
      <c r="C11" s="262"/>
      <c r="D11" s="262"/>
      <c r="E11" s="262"/>
      <c r="F11" s="262"/>
      <c r="G11" s="262"/>
      <c r="H11" s="262"/>
      <c r="I11" s="262"/>
      <c r="J11" s="263" t="s">
        <v>444</v>
      </c>
      <c r="K11" s="263"/>
      <c r="L11" s="264"/>
      <c r="M11" s="265"/>
      <c r="O11" s="266" t="s">
        <v>450</v>
      </c>
    </row>
    <row r="12" spans="1:13" s="1" customFormat="1" ht="52.5" customHeight="1">
      <c r="A12" s="80"/>
      <c r="B12" s="81" t="s">
        <v>342</v>
      </c>
      <c r="C12" s="82"/>
      <c r="D12" s="82"/>
      <c r="E12" s="82"/>
      <c r="F12" s="82"/>
      <c r="G12" s="82"/>
      <c r="H12" s="205"/>
      <c r="I12" s="224"/>
      <c r="J12" s="224"/>
      <c r="K12" s="83"/>
      <c r="L12" s="96" t="s">
        <v>452</v>
      </c>
      <c r="M12" s="269">
        <f aca="true" t="shared" si="0" ref="M12:M29">MID(H12,1,5)</f>
      </c>
    </row>
    <row r="13" spans="1:13" s="1" customFormat="1" ht="52.5" customHeight="1">
      <c r="A13" s="80"/>
      <c r="B13" s="81" t="s">
        <v>116</v>
      </c>
      <c r="C13" s="82"/>
      <c r="D13" s="82"/>
      <c r="E13" s="82"/>
      <c r="F13" s="82"/>
      <c r="G13" s="82"/>
      <c r="H13" s="205"/>
      <c r="I13" s="224"/>
      <c r="J13" s="224"/>
      <c r="K13" s="83"/>
      <c r="L13" s="96"/>
      <c r="M13" s="269">
        <f t="shared" si="0"/>
      </c>
    </row>
    <row r="14" spans="1:13" s="1" customFormat="1" ht="52.5" customHeight="1">
      <c r="A14" s="80"/>
      <c r="B14" s="81" t="s">
        <v>119</v>
      </c>
      <c r="C14" s="82"/>
      <c r="D14" s="82"/>
      <c r="E14" s="82"/>
      <c r="F14" s="82"/>
      <c r="G14" s="82"/>
      <c r="H14" s="205"/>
      <c r="I14" s="224"/>
      <c r="J14" s="224"/>
      <c r="K14" s="83"/>
      <c r="L14" s="96"/>
      <c r="M14" s="269">
        <f t="shared" si="0"/>
      </c>
    </row>
    <row r="15" spans="1:13" s="1" customFormat="1" ht="52.5" customHeight="1">
      <c r="A15" s="80"/>
      <c r="B15" s="81" t="s">
        <v>329</v>
      </c>
      <c r="C15" s="82"/>
      <c r="D15" s="82"/>
      <c r="E15" s="82"/>
      <c r="F15" s="82"/>
      <c r="G15" s="82"/>
      <c r="H15" s="205"/>
      <c r="I15" s="224"/>
      <c r="J15" s="224"/>
      <c r="K15" s="83"/>
      <c r="L15" s="96"/>
      <c r="M15" s="269">
        <f t="shared" si="0"/>
      </c>
    </row>
    <row r="16" spans="1:13" s="1" customFormat="1" ht="52.5" customHeight="1">
      <c r="A16" s="80"/>
      <c r="B16" s="81" t="s">
        <v>308</v>
      </c>
      <c r="C16" s="82"/>
      <c r="D16" s="82"/>
      <c r="E16" s="82"/>
      <c r="F16" s="82"/>
      <c r="G16" s="82"/>
      <c r="H16" s="205"/>
      <c r="I16" s="224"/>
      <c r="J16" s="224"/>
      <c r="K16" s="83"/>
      <c r="L16" s="96"/>
      <c r="M16" s="269">
        <f t="shared" si="0"/>
      </c>
    </row>
    <row r="17" spans="1:13" s="1" customFormat="1" ht="52.5" customHeight="1">
      <c r="A17" s="80"/>
      <c r="B17" s="81" t="s">
        <v>309</v>
      </c>
      <c r="C17" s="82"/>
      <c r="D17" s="82"/>
      <c r="E17" s="82"/>
      <c r="F17" s="82"/>
      <c r="G17" s="82"/>
      <c r="H17" s="205"/>
      <c r="I17" s="224"/>
      <c r="J17" s="224"/>
      <c r="K17" s="83"/>
      <c r="L17" s="96"/>
      <c r="M17" s="269">
        <f t="shared" si="0"/>
      </c>
    </row>
    <row r="18" spans="1:13" s="1" customFormat="1" ht="52.5" customHeight="1">
      <c r="A18" s="80"/>
      <c r="B18" s="81" t="s">
        <v>367</v>
      </c>
      <c r="C18" s="82"/>
      <c r="D18" s="82"/>
      <c r="E18" s="82"/>
      <c r="F18" s="82"/>
      <c r="G18" s="82"/>
      <c r="H18" s="205"/>
      <c r="I18" s="224"/>
      <c r="J18" s="224"/>
      <c r="K18" s="83"/>
      <c r="L18" s="96"/>
      <c r="M18" s="269">
        <f t="shared" si="0"/>
      </c>
    </row>
    <row r="19" spans="1:13" s="1" customFormat="1" ht="52.5" customHeight="1">
      <c r="A19" s="80"/>
      <c r="B19" s="81" t="s">
        <v>368</v>
      </c>
      <c r="C19" s="82"/>
      <c r="D19" s="82"/>
      <c r="E19" s="82"/>
      <c r="F19" s="82"/>
      <c r="G19" s="82"/>
      <c r="H19" s="205"/>
      <c r="I19" s="224"/>
      <c r="J19" s="224"/>
      <c r="K19" s="83"/>
      <c r="L19" s="96"/>
      <c r="M19" s="269">
        <f t="shared" si="0"/>
      </c>
    </row>
    <row r="20" spans="1:13" s="1" customFormat="1" ht="52.5" customHeight="1">
      <c r="A20" s="80"/>
      <c r="B20" s="81" t="s">
        <v>85</v>
      </c>
      <c r="C20" s="82"/>
      <c r="D20" s="82"/>
      <c r="E20" s="82"/>
      <c r="F20" s="82"/>
      <c r="G20" s="82"/>
      <c r="H20" s="205"/>
      <c r="I20" s="224"/>
      <c r="J20" s="224"/>
      <c r="K20" s="83"/>
      <c r="L20" s="96"/>
      <c r="M20" s="269">
        <f t="shared" si="0"/>
      </c>
    </row>
    <row r="21" spans="1:13" s="1" customFormat="1" ht="52.5" customHeight="1">
      <c r="A21" s="80"/>
      <c r="B21" s="81" t="s">
        <v>172</v>
      </c>
      <c r="C21" s="82"/>
      <c r="D21" s="82"/>
      <c r="E21" s="82"/>
      <c r="F21" s="82"/>
      <c r="G21" s="82"/>
      <c r="H21" s="205"/>
      <c r="I21" s="224"/>
      <c r="J21" s="224"/>
      <c r="K21" s="83"/>
      <c r="L21" s="96"/>
      <c r="M21" s="269">
        <f t="shared" si="0"/>
      </c>
    </row>
    <row r="22" spans="1:13" s="1" customFormat="1" ht="52.5" customHeight="1">
      <c r="A22" s="80"/>
      <c r="B22" s="81" t="s">
        <v>173</v>
      </c>
      <c r="C22" s="82"/>
      <c r="D22" s="82"/>
      <c r="E22" s="82"/>
      <c r="F22" s="82"/>
      <c r="G22" s="82"/>
      <c r="H22" s="205"/>
      <c r="I22" s="224"/>
      <c r="J22" s="224"/>
      <c r="K22" s="83"/>
      <c r="L22" s="96"/>
      <c r="M22" s="269">
        <f t="shared" si="0"/>
      </c>
    </row>
    <row r="23" spans="1:13" s="1" customFormat="1" ht="52.5" customHeight="1">
      <c r="A23" s="80"/>
      <c r="B23" s="81" t="s">
        <v>312</v>
      </c>
      <c r="C23" s="82"/>
      <c r="D23" s="82"/>
      <c r="E23" s="82"/>
      <c r="F23" s="82"/>
      <c r="G23" s="82"/>
      <c r="H23" s="205"/>
      <c r="I23" s="224"/>
      <c r="J23" s="224"/>
      <c r="K23" s="83"/>
      <c r="L23" s="96"/>
      <c r="M23" s="269">
        <f t="shared" si="0"/>
      </c>
    </row>
    <row r="24" spans="1:13" s="1" customFormat="1" ht="52.5" customHeight="1">
      <c r="A24" s="80"/>
      <c r="B24" s="81" t="s">
        <v>326</v>
      </c>
      <c r="C24" s="82"/>
      <c r="D24" s="82"/>
      <c r="E24" s="82"/>
      <c r="F24" s="82"/>
      <c r="G24" s="82"/>
      <c r="H24" s="205"/>
      <c r="I24" s="224"/>
      <c r="J24" s="224"/>
      <c r="K24" s="83"/>
      <c r="L24" s="96"/>
      <c r="M24" s="269">
        <f t="shared" si="0"/>
      </c>
    </row>
    <row r="25" spans="1:13" s="1" customFormat="1" ht="52.5" customHeight="1">
      <c r="A25" s="80"/>
      <c r="B25" s="81" t="s">
        <v>191</v>
      </c>
      <c r="C25" s="82"/>
      <c r="D25" s="82"/>
      <c r="E25" s="82"/>
      <c r="F25" s="82"/>
      <c r="G25" s="82"/>
      <c r="H25" s="205"/>
      <c r="I25" s="224"/>
      <c r="J25" s="224"/>
      <c r="K25" s="83"/>
      <c r="L25" s="96"/>
      <c r="M25" s="269">
        <f t="shared" si="0"/>
      </c>
    </row>
    <row r="26" spans="1:13" s="1" customFormat="1" ht="52.5" customHeight="1">
      <c r="A26" s="80"/>
      <c r="B26" s="81" t="s">
        <v>192</v>
      </c>
      <c r="C26" s="82"/>
      <c r="D26" s="82"/>
      <c r="E26" s="82"/>
      <c r="F26" s="82"/>
      <c r="G26" s="82"/>
      <c r="H26" s="205"/>
      <c r="I26" s="224"/>
      <c r="J26" s="224"/>
      <c r="K26" s="83"/>
      <c r="L26" s="96"/>
      <c r="M26" s="269">
        <f t="shared" si="0"/>
      </c>
    </row>
    <row r="27" spans="1:13" s="1" customFormat="1" ht="52.5" customHeight="1">
      <c r="A27" s="80"/>
      <c r="B27" s="81"/>
      <c r="C27" s="82"/>
      <c r="D27" s="82"/>
      <c r="E27" s="82"/>
      <c r="F27" s="82"/>
      <c r="G27" s="82"/>
      <c r="H27" s="205"/>
      <c r="I27" s="224"/>
      <c r="J27" s="224"/>
      <c r="K27" s="83"/>
      <c r="L27" s="96"/>
      <c r="M27" s="269">
        <f t="shared" si="0"/>
      </c>
    </row>
    <row r="28" spans="1:13" s="1" customFormat="1" ht="52.5" customHeight="1">
      <c r="A28" s="80"/>
      <c r="B28" s="81"/>
      <c r="C28" s="82"/>
      <c r="D28" s="82"/>
      <c r="E28" s="82"/>
      <c r="F28" s="82"/>
      <c r="G28" s="82"/>
      <c r="H28" s="205"/>
      <c r="I28" s="224"/>
      <c r="J28" s="224"/>
      <c r="K28" s="83"/>
      <c r="L28" s="96"/>
      <c r="M28" s="269">
        <f t="shared" si="0"/>
      </c>
    </row>
    <row r="29" spans="1:13" s="1" customFormat="1" ht="52.5" customHeight="1">
      <c r="A29" s="80"/>
      <c r="B29" s="81"/>
      <c r="C29" s="82"/>
      <c r="D29" s="82"/>
      <c r="E29" s="82"/>
      <c r="F29" s="82"/>
      <c r="G29" s="82"/>
      <c r="H29" s="205"/>
      <c r="I29" s="224"/>
      <c r="J29" s="224"/>
      <c r="K29" s="83"/>
      <c r="L29" s="96"/>
      <c r="M29" s="269">
        <f t="shared" si="0"/>
      </c>
    </row>
    <row r="30" spans="1:2" ht="15.75">
      <c r="A30" s="84"/>
      <c r="B30" s="246" t="s">
        <v>531</v>
      </c>
    </row>
    <row r="31" spans="1:14" ht="12.75">
      <c r="A31" s="84"/>
      <c r="B31" s="2"/>
      <c r="N31" s="4"/>
    </row>
    <row r="32" spans="1:14" ht="12.75">
      <c r="A32" s="2"/>
      <c r="B32" s="2"/>
      <c r="N32" s="4"/>
    </row>
    <row r="33" spans="1:2" ht="12.75">
      <c r="A33" s="84"/>
      <c r="B33" s="2"/>
    </row>
    <row r="34" spans="1:15" ht="12.75">
      <c r="A34" s="84"/>
      <c r="B34" s="12">
        <v>20.86</v>
      </c>
      <c r="C34" s="248">
        <v>2.57</v>
      </c>
      <c r="D34" s="248">
        <v>2.57</v>
      </c>
      <c r="E34" s="248">
        <v>2.57</v>
      </c>
      <c r="F34" s="248">
        <v>2.57</v>
      </c>
      <c r="G34" s="248">
        <v>2.57</v>
      </c>
      <c r="H34" s="240">
        <v>14.43</v>
      </c>
      <c r="I34" s="240">
        <v>3</v>
      </c>
      <c r="J34" s="240">
        <v>3</v>
      </c>
      <c r="K34" s="240">
        <v>3</v>
      </c>
      <c r="L34" s="12">
        <v>63.14</v>
      </c>
      <c r="M34" s="60">
        <v>10</v>
      </c>
      <c r="O34" s="2" t="s">
        <v>296</v>
      </c>
    </row>
    <row r="35" spans="1:2" ht="12.75">
      <c r="A35" s="84"/>
      <c r="B35" s="2"/>
    </row>
    <row r="36" spans="1:2" ht="12.75">
      <c r="A36" s="84"/>
      <c r="B36" s="2"/>
    </row>
    <row r="37" spans="1:2" ht="12.75">
      <c r="A37" s="84"/>
      <c r="B37" s="2"/>
    </row>
    <row r="38" spans="1:2" ht="12.75">
      <c r="A38" s="84"/>
      <c r="B38" s="2"/>
    </row>
    <row r="39" spans="1:2" ht="12.75">
      <c r="A39" s="84"/>
      <c r="B39" s="2"/>
    </row>
    <row r="40" spans="1:2" ht="12.75">
      <c r="A40" s="84"/>
      <c r="B40" s="2"/>
    </row>
    <row r="41" spans="1:2" ht="12.75">
      <c r="A41" s="84"/>
      <c r="B41" s="2"/>
    </row>
    <row r="42" spans="1:2" ht="12.75">
      <c r="A42" s="84"/>
      <c r="B42" s="2"/>
    </row>
    <row r="43" spans="1:2" ht="12.75">
      <c r="A43" s="84"/>
      <c r="B43" s="2"/>
    </row>
    <row r="44" spans="1:2" ht="12.75">
      <c r="A44" s="84"/>
      <c r="B44" s="2"/>
    </row>
    <row r="45" spans="1:2" ht="12.75">
      <c r="A45" s="84"/>
      <c r="B45" s="2"/>
    </row>
    <row r="46" spans="1:2" ht="12.75">
      <c r="A46" s="84"/>
      <c r="B46" s="2"/>
    </row>
    <row r="47" spans="1:2" ht="12.75">
      <c r="A47" s="84"/>
      <c r="B47" s="2"/>
    </row>
    <row r="48" spans="1:2" ht="12.75">
      <c r="A48" s="84"/>
      <c r="B48" s="2"/>
    </row>
    <row r="49" spans="1:2" ht="12.75">
      <c r="A49" s="84"/>
      <c r="B49" s="2"/>
    </row>
    <row r="50" spans="1:2" ht="12.75">
      <c r="A50" s="84"/>
      <c r="B50" s="2"/>
    </row>
    <row r="51" spans="1:2" ht="12.75">
      <c r="A51" s="84"/>
      <c r="B51" s="2"/>
    </row>
    <row r="52" spans="1:2" ht="12.75">
      <c r="A52" s="84"/>
      <c r="B52" s="2"/>
    </row>
    <row r="53" spans="1:2" ht="12.75">
      <c r="A53" s="84"/>
      <c r="B53" s="2"/>
    </row>
    <row r="54" spans="1:2" ht="12.75">
      <c r="A54" s="84"/>
      <c r="B54" s="2"/>
    </row>
    <row r="55" spans="1:2" ht="12.75">
      <c r="A55" s="84"/>
      <c r="B55" s="2"/>
    </row>
    <row r="56" spans="1:2" ht="12.75">
      <c r="A56" s="84"/>
      <c r="B56" s="2"/>
    </row>
    <row r="57" spans="1:2" ht="12.75">
      <c r="A57" s="84"/>
      <c r="B57" s="2"/>
    </row>
    <row r="58" spans="1:2" ht="12.75">
      <c r="A58" s="84"/>
      <c r="B58" s="2"/>
    </row>
    <row r="59" spans="1:2" ht="12.75">
      <c r="A59" s="84"/>
      <c r="B59" s="2"/>
    </row>
    <row r="60" spans="1:2" ht="12.75">
      <c r="A60" s="84"/>
      <c r="B60" s="2"/>
    </row>
    <row r="61" spans="1:2" ht="12.75">
      <c r="A61" s="84"/>
      <c r="B61" s="2"/>
    </row>
    <row r="62" spans="1:2" ht="12.75">
      <c r="A62" s="84"/>
      <c r="B62" s="2"/>
    </row>
    <row r="63" spans="1:2" ht="12.75">
      <c r="A63" s="84"/>
      <c r="B63" s="2"/>
    </row>
    <row r="64" spans="1:2" ht="12.75">
      <c r="A64" s="84"/>
      <c r="B64" s="2"/>
    </row>
    <row r="65" spans="1:2" ht="12.75">
      <c r="A65" s="84"/>
      <c r="B65" s="2"/>
    </row>
    <row r="66" spans="1:2" ht="12.75">
      <c r="A66" s="84"/>
      <c r="B66" s="2"/>
    </row>
    <row r="67" spans="1:2" ht="12.75">
      <c r="A67" s="84"/>
      <c r="B67" s="2"/>
    </row>
    <row r="68" spans="1:2" ht="12.75">
      <c r="A68" s="84"/>
      <c r="B68" s="2"/>
    </row>
    <row r="69" spans="1:2" ht="12.75">
      <c r="A69" s="84"/>
      <c r="B69" s="2"/>
    </row>
    <row r="70" spans="1:2" ht="12.75">
      <c r="A70" s="84"/>
      <c r="B70" s="2"/>
    </row>
    <row r="71" spans="1:2" ht="12.75">
      <c r="A71" s="84"/>
      <c r="B71" s="2"/>
    </row>
    <row r="72" spans="1:2" ht="12.75">
      <c r="A72" s="84"/>
      <c r="B72" s="2"/>
    </row>
    <row r="73" spans="1:2" ht="12.75">
      <c r="A73" s="84"/>
      <c r="B73" s="2"/>
    </row>
    <row r="74" spans="1:2" ht="12.75">
      <c r="A74" s="84"/>
      <c r="B74" s="2"/>
    </row>
    <row r="75" spans="1:2" ht="12.75">
      <c r="A75" s="84"/>
      <c r="B75" s="2"/>
    </row>
    <row r="76" spans="1:2" ht="12.75">
      <c r="A76" s="84"/>
      <c r="B76" s="2"/>
    </row>
    <row r="77" spans="1:2" ht="12.75">
      <c r="A77" s="84"/>
      <c r="B77" s="2"/>
    </row>
    <row r="78" spans="1:2" ht="12.75">
      <c r="A78" s="84"/>
      <c r="B78" s="2"/>
    </row>
    <row r="79" spans="1:2" ht="12.75">
      <c r="A79" s="84"/>
      <c r="B79" s="2"/>
    </row>
    <row r="80" spans="1:2" ht="12.75">
      <c r="A80" s="84"/>
      <c r="B80" s="2"/>
    </row>
    <row r="81" spans="1:2" ht="12.75">
      <c r="A81" s="84"/>
      <c r="B81" s="2"/>
    </row>
    <row r="82" spans="1:2" ht="12.75">
      <c r="A82" s="84"/>
      <c r="B82" s="2"/>
    </row>
    <row r="83" spans="1:2" ht="12.75">
      <c r="A83" s="84"/>
      <c r="B83" s="2"/>
    </row>
    <row r="84" spans="1:2" ht="12.75">
      <c r="A84" s="84"/>
      <c r="B84" s="2"/>
    </row>
    <row r="85" spans="1:2" ht="12.75">
      <c r="A85" s="84"/>
      <c r="B85" s="2"/>
    </row>
    <row r="86" spans="1:2" ht="12.75">
      <c r="A86" s="84"/>
      <c r="B86" s="2"/>
    </row>
    <row r="87" spans="1:2" ht="12.75">
      <c r="A87" s="84"/>
      <c r="B87" s="2"/>
    </row>
    <row r="88" spans="1:2" ht="12.75">
      <c r="A88" s="84"/>
      <c r="B88" s="2"/>
    </row>
    <row r="89" spans="1:2" ht="12.75">
      <c r="A89" s="84"/>
      <c r="B89" s="2"/>
    </row>
    <row r="90" spans="1:2" ht="12.75">
      <c r="A90" s="84"/>
      <c r="B90" s="2"/>
    </row>
    <row r="91" spans="1:2" ht="12.75">
      <c r="A91" s="84"/>
      <c r="B91" s="2"/>
    </row>
    <row r="92" spans="1:2" ht="12.75">
      <c r="A92" s="84"/>
      <c r="B92" s="2"/>
    </row>
    <row r="93" spans="1:2" ht="12.75">
      <c r="A93" s="84"/>
      <c r="B93" s="2"/>
    </row>
    <row r="94" spans="1:2" ht="12.75">
      <c r="A94" s="84"/>
      <c r="B94" s="2"/>
    </row>
    <row r="95" spans="1:2" ht="12.75">
      <c r="A95" s="84"/>
      <c r="B95" s="2"/>
    </row>
    <row r="96" spans="1:2" ht="12.75">
      <c r="A96" s="84"/>
      <c r="B96" s="2"/>
    </row>
    <row r="97" spans="1:2" ht="12.75">
      <c r="A97" s="84"/>
      <c r="B97" s="2"/>
    </row>
    <row r="98" spans="1:2" ht="12.75">
      <c r="A98" s="84"/>
      <c r="B98" s="2"/>
    </row>
    <row r="99" spans="1:2" ht="12.75">
      <c r="A99" s="84"/>
      <c r="B99" s="2"/>
    </row>
    <row r="100" spans="1:2" ht="12.75">
      <c r="A100" s="84"/>
      <c r="B100" s="2"/>
    </row>
    <row r="101" spans="1:2" ht="12.75">
      <c r="A101" s="84"/>
      <c r="B101" s="2"/>
    </row>
    <row r="102" spans="1:2" ht="12.75">
      <c r="A102" s="84"/>
      <c r="B102" s="2"/>
    </row>
    <row r="103" spans="1:2" ht="12.75">
      <c r="A103" s="84"/>
      <c r="B103" s="2"/>
    </row>
    <row r="104" spans="1:2" ht="12.75">
      <c r="A104" s="84"/>
      <c r="B104" s="2"/>
    </row>
    <row r="105" spans="1:2" ht="12.75">
      <c r="A105" s="84"/>
      <c r="B105" s="2"/>
    </row>
    <row r="106" spans="1:2" ht="12.75">
      <c r="A106" s="84"/>
      <c r="B106" s="2"/>
    </row>
    <row r="107" spans="1:2" ht="12.75">
      <c r="A107" s="84"/>
      <c r="B107" s="2"/>
    </row>
    <row r="108" spans="1:2" ht="12.75">
      <c r="A108" s="84"/>
      <c r="B108" s="2"/>
    </row>
    <row r="109" spans="1:2" ht="12.75">
      <c r="A109" s="84"/>
      <c r="B109" s="2"/>
    </row>
    <row r="110" spans="1:2" ht="12.75">
      <c r="A110" s="84"/>
      <c r="B110" s="2"/>
    </row>
    <row r="111" spans="1:2" ht="12.75">
      <c r="A111" s="84"/>
      <c r="B111" s="2"/>
    </row>
    <row r="112" spans="1:2" ht="12.75">
      <c r="A112" s="84"/>
      <c r="B112" s="2"/>
    </row>
    <row r="113" spans="1:2" ht="12.75">
      <c r="A113" s="84"/>
      <c r="B113" s="2"/>
    </row>
    <row r="114" spans="1:2" ht="12.75">
      <c r="A114" s="84"/>
      <c r="B114" s="2"/>
    </row>
    <row r="115" spans="1:2" ht="12.75">
      <c r="A115" s="84"/>
      <c r="B115" s="2"/>
    </row>
    <row r="116" spans="1:2" ht="12.75">
      <c r="A116" s="84"/>
      <c r="B116" s="2"/>
    </row>
    <row r="117" spans="1:2" ht="12.75">
      <c r="A117" s="84"/>
      <c r="B117" s="2"/>
    </row>
    <row r="118" spans="1:2" ht="12.75">
      <c r="A118" s="84"/>
      <c r="B118" s="2"/>
    </row>
    <row r="119" spans="1:2" ht="12.75">
      <c r="A119" s="84"/>
      <c r="B119" s="2"/>
    </row>
    <row r="120" spans="1:2" ht="12.75">
      <c r="A120" s="84"/>
      <c r="B120" s="2"/>
    </row>
    <row r="121" spans="1:2" ht="12.75">
      <c r="A121" s="84"/>
      <c r="B121" s="2"/>
    </row>
    <row r="122" spans="1:2" ht="12.75">
      <c r="A122" s="84"/>
      <c r="B122" s="2"/>
    </row>
    <row r="123" spans="1:2" ht="12.75">
      <c r="A123" s="84"/>
      <c r="B123" s="2"/>
    </row>
    <row r="124" spans="1:2" ht="12.75">
      <c r="A124" s="84"/>
      <c r="B124" s="2"/>
    </row>
    <row r="125" spans="1:2" ht="12.75">
      <c r="A125" s="84"/>
      <c r="B125" s="2"/>
    </row>
    <row r="126" spans="1:2" ht="12.75">
      <c r="A126" s="84"/>
      <c r="B126" s="2"/>
    </row>
    <row r="127" spans="1:2" ht="12.75">
      <c r="A127" s="84"/>
      <c r="B127" s="2"/>
    </row>
    <row r="128" spans="1:2" ht="12.75">
      <c r="A128" s="84"/>
      <c r="B128" s="2"/>
    </row>
    <row r="129" spans="1:2" ht="12.75">
      <c r="A129" s="84"/>
      <c r="B129" s="2"/>
    </row>
    <row r="130" spans="1:2" ht="12.75">
      <c r="A130" s="84"/>
      <c r="B130" s="2"/>
    </row>
    <row r="131" spans="1:2" ht="12.75">
      <c r="A131" s="84"/>
      <c r="B131" s="2"/>
    </row>
    <row r="132" spans="1:2" ht="12.75">
      <c r="A132" s="84"/>
      <c r="B132" s="2"/>
    </row>
    <row r="133" spans="1:2" ht="12.75">
      <c r="A133" s="84"/>
      <c r="B133" s="2"/>
    </row>
    <row r="134" spans="1:2" ht="12.75">
      <c r="A134" s="84"/>
      <c r="B134" s="2"/>
    </row>
    <row r="135" spans="1:2" ht="12.75">
      <c r="A135" s="84"/>
      <c r="B135" s="2"/>
    </row>
    <row r="136" spans="1:2" ht="12.75">
      <c r="A136" s="84"/>
      <c r="B136" s="2"/>
    </row>
    <row r="137" spans="1:2" ht="12.75">
      <c r="A137" s="84"/>
      <c r="B137" s="2"/>
    </row>
    <row r="138" spans="1:2" ht="12.75">
      <c r="A138" s="84"/>
      <c r="B138" s="2"/>
    </row>
    <row r="139" spans="1:2" ht="12.75">
      <c r="A139" s="84"/>
      <c r="B139" s="2"/>
    </row>
    <row r="140" spans="1:2" ht="12.75">
      <c r="A140" s="84"/>
      <c r="B140" s="2"/>
    </row>
    <row r="141" spans="1:2" ht="12.75">
      <c r="A141" s="84"/>
      <c r="B141" s="2"/>
    </row>
    <row r="142" spans="1:2" ht="12.75">
      <c r="A142" s="84"/>
      <c r="B142" s="2"/>
    </row>
    <row r="143" spans="1:2" ht="12.75">
      <c r="A143" s="84"/>
      <c r="B143" s="2"/>
    </row>
    <row r="144" spans="1:2" ht="12.75">
      <c r="A144" s="84"/>
      <c r="B144" s="2"/>
    </row>
    <row r="145" spans="1:2" ht="12.75">
      <c r="A145" s="84"/>
      <c r="B145" s="2"/>
    </row>
    <row r="146" spans="1:2" ht="12.75">
      <c r="A146" s="84"/>
      <c r="B146" s="2"/>
    </row>
    <row r="147" spans="1:2" ht="12.75">
      <c r="A147" s="84"/>
      <c r="B147" s="2"/>
    </row>
    <row r="148" spans="1:2" ht="12.75">
      <c r="A148" s="84"/>
      <c r="B148" s="2"/>
    </row>
    <row r="149" spans="1:2" ht="12.75">
      <c r="A149" s="84"/>
      <c r="B149" s="2"/>
    </row>
    <row r="150" spans="1:2" ht="12.75">
      <c r="A150" s="84"/>
      <c r="B150" s="2"/>
    </row>
    <row r="151" spans="1:2" ht="12.75">
      <c r="A151" s="84"/>
      <c r="B151" s="2"/>
    </row>
    <row r="152" spans="1:2" ht="12.75">
      <c r="A152" s="84"/>
      <c r="B152" s="2"/>
    </row>
    <row r="153" spans="1:2" ht="12.75">
      <c r="A153" s="84"/>
      <c r="B153" s="2"/>
    </row>
    <row r="154" spans="1:2" ht="12.75">
      <c r="A154" s="84"/>
      <c r="B154" s="2"/>
    </row>
    <row r="155" spans="1:2" ht="12.75">
      <c r="A155" s="84"/>
      <c r="B155" s="2"/>
    </row>
    <row r="156" spans="1:2" ht="12.75">
      <c r="A156" s="84"/>
      <c r="B156" s="2"/>
    </row>
    <row r="157" spans="1:2" ht="12.75">
      <c r="A157" s="84"/>
      <c r="B157" s="2"/>
    </row>
    <row r="158" spans="1:2" ht="12.75">
      <c r="A158" s="84"/>
      <c r="B158" s="2"/>
    </row>
    <row r="159" spans="1:2" ht="12.75">
      <c r="A159" s="84"/>
      <c r="B159" s="2"/>
    </row>
    <row r="160" spans="1:2" ht="12.75">
      <c r="A160" s="84"/>
      <c r="B160" s="2"/>
    </row>
    <row r="161" spans="1:2" ht="12.75">
      <c r="A161" s="84"/>
      <c r="B161" s="2"/>
    </row>
    <row r="162" spans="1:2" ht="12.75">
      <c r="A162" s="84"/>
      <c r="B162" s="2"/>
    </row>
    <row r="163" spans="1:2" ht="12.75">
      <c r="A163" s="84"/>
      <c r="B163" s="2"/>
    </row>
    <row r="164" spans="1:2" ht="12.75">
      <c r="A164" s="84"/>
      <c r="B164" s="2"/>
    </row>
    <row r="165" spans="1:2" ht="12.75">
      <c r="A165" s="84"/>
      <c r="B165" s="2"/>
    </row>
    <row r="166" spans="1:2" ht="12.75">
      <c r="A166" s="84"/>
      <c r="B166" s="2"/>
    </row>
    <row r="167" spans="1:2" ht="12.75">
      <c r="A167" s="84"/>
      <c r="B167" s="2"/>
    </row>
    <row r="168" spans="1:2" ht="12.75">
      <c r="A168" s="84"/>
      <c r="B168" s="2"/>
    </row>
    <row r="169" spans="1:2" ht="12.75">
      <c r="A169" s="84"/>
      <c r="B169" s="2"/>
    </row>
    <row r="170" spans="1:2" ht="12.75">
      <c r="A170" s="84"/>
      <c r="B170" s="2"/>
    </row>
    <row r="171" spans="1:2" ht="12.75">
      <c r="A171" s="84"/>
      <c r="B171" s="2"/>
    </row>
    <row r="172" spans="1:2" ht="12.75">
      <c r="A172" s="84"/>
      <c r="B172" s="2"/>
    </row>
    <row r="173" spans="1:2" ht="12.75">
      <c r="A173" s="84"/>
      <c r="B173" s="2"/>
    </row>
    <row r="174" spans="1:2" ht="12.75">
      <c r="A174" s="84"/>
      <c r="B174" s="2"/>
    </row>
    <row r="175" spans="1:2" ht="12.75">
      <c r="A175" s="84"/>
      <c r="B175" s="2"/>
    </row>
    <row r="176" spans="1:2" ht="12.75">
      <c r="A176" s="84"/>
      <c r="B176" s="2"/>
    </row>
    <row r="177" spans="1:2" ht="12.75">
      <c r="A177" s="84"/>
      <c r="B177" s="2"/>
    </row>
    <row r="178" spans="1:2" ht="12.75">
      <c r="A178" s="84"/>
      <c r="B178" s="2"/>
    </row>
    <row r="179" spans="1:2" ht="12.75">
      <c r="A179" s="84"/>
      <c r="B179" s="2"/>
    </row>
    <row r="180" spans="1:2" ht="12.75">
      <c r="A180" s="84"/>
      <c r="B180" s="2"/>
    </row>
    <row r="181" spans="1:2" ht="12.75">
      <c r="A181" s="84"/>
      <c r="B181" s="2"/>
    </row>
    <row r="182" spans="1:2" ht="12.75">
      <c r="A182" s="84"/>
      <c r="B182" s="2"/>
    </row>
    <row r="183" spans="1:2" ht="12.75">
      <c r="A183" s="84"/>
      <c r="B183" s="2"/>
    </row>
    <row r="184" spans="1:2" ht="12.75">
      <c r="A184" s="84"/>
      <c r="B184" s="2"/>
    </row>
    <row r="185" spans="1:2" ht="12.75">
      <c r="A185" s="84"/>
      <c r="B185" s="2"/>
    </row>
    <row r="186" spans="1:2" ht="12.75">
      <c r="A186" s="84"/>
      <c r="B186" s="2"/>
    </row>
    <row r="187" spans="1:2" ht="12.75">
      <c r="A187" s="84"/>
      <c r="B187" s="2"/>
    </row>
    <row r="188" spans="1:2" ht="12.75">
      <c r="A188" s="84"/>
      <c r="B188" s="2"/>
    </row>
    <row r="189" spans="1:2" ht="12.75">
      <c r="A189" s="84"/>
      <c r="B189" s="2"/>
    </row>
    <row r="190" spans="1:2" ht="12.75">
      <c r="A190" s="84"/>
      <c r="B190" s="2"/>
    </row>
    <row r="191" spans="1:2" ht="12.75">
      <c r="A191" s="84"/>
      <c r="B191" s="2"/>
    </row>
    <row r="192" spans="1:2" ht="12.75">
      <c r="A192" s="84"/>
      <c r="B192" s="2"/>
    </row>
    <row r="193" spans="1:2" ht="12.75">
      <c r="A193" s="84"/>
      <c r="B193" s="2"/>
    </row>
    <row r="194" spans="1:2" ht="12.75">
      <c r="A194" s="84"/>
      <c r="B194" s="2"/>
    </row>
    <row r="195" spans="1:2" ht="12.75">
      <c r="A195" s="84"/>
      <c r="B195" s="2"/>
    </row>
    <row r="196" spans="1:2" ht="12.75">
      <c r="A196" s="84"/>
      <c r="B196" s="2"/>
    </row>
    <row r="197" spans="1:2" ht="12.75">
      <c r="A197" s="84"/>
      <c r="B197" s="2"/>
    </row>
    <row r="198" spans="1:2" ht="12.75">
      <c r="A198" s="84"/>
      <c r="B198" s="2"/>
    </row>
    <row r="199" spans="1:2" ht="12.75">
      <c r="A199" s="84"/>
      <c r="B199" s="2"/>
    </row>
    <row r="200" spans="1:2" ht="12.75">
      <c r="A200" s="84"/>
      <c r="B200" s="2"/>
    </row>
  </sheetData>
  <mergeCells count="12">
    <mergeCell ref="B2:C2"/>
    <mergeCell ref="B3:C3"/>
    <mergeCell ref="C4:L4"/>
    <mergeCell ref="L8:L9"/>
    <mergeCell ref="K8:K9"/>
    <mergeCell ref="H8:H9"/>
    <mergeCell ref="C8:G8"/>
    <mergeCell ref="I8:J9"/>
    <mergeCell ref="M8:M9"/>
    <mergeCell ref="B8:B9"/>
    <mergeCell ref="C5:L6"/>
    <mergeCell ref="B5:B6"/>
  </mergeCells>
  <printOptions horizontalCentered="1"/>
  <pageMargins left="0.5905511811023623" right="0.1968503937007874" top="0.1968503937007874" bottom="0.1968503937007874" header="0.1968503937007874" footer="0.1968503937007874"/>
  <pageSetup horizontalDpi="600" verticalDpi="600" orientation="portrait" paperSize="9" scale="67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E200"/>
  <sheetViews>
    <sheetView workbookViewId="0" topLeftCell="A1">
      <selection activeCell="A11" sqref="A11"/>
    </sheetView>
  </sheetViews>
  <sheetFormatPr defaultColWidth="11.421875" defaultRowHeight="12.75"/>
  <cols>
    <col min="1" max="1" width="2.421875" style="0" customWidth="1"/>
    <col min="2" max="2" width="21.57421875" style="52" customWidth="1"/>
    <col min="3" max="7" width="3.28125" style="2" customWidth="1"/>
    <col min="8" max="8" width="14.7109375" style="2" customWidth="1"/>
    <col min="9" max="11" width="3.7109375" style="2" customWidth="1"/>
    <col min="12" max="12" width="63.8515625" style="2" customWidth="1"/>
    <col min="13" max="13" width="10.7109375" style="2" customWidth="1"/>
    <col min="14" max="14" width="2.57421875" style="2" customWidth="1"/>
    <col min="15" max="15" width="30.00390625" style="2" customWidth="1"/>
    <col min="16" max="16384" width="9.140625" style="2" customWidth="1"/>
  </cols>
  <sheetData>
    <row r="1" spans="1:213" s="5" customFormat="1" ht="20.25" customHeight="1">
      <c r="A1" s="14"/>
      <c r="B1" s="51" t="s">
        <v>655</v>
      </c>
      <c r="C1" s="49"/>
      <c r="D1" s="49"/>
      <c r="E1" s="49"/>
      <c r="F1" s="49"/>
      <c r="G1" s="49"/>
      <c r="H1" s="49"/>
      <c r="I1" s="49"/>
      <c r="J1" s="49"/>
      <c r="K1" s="54"/>
      <c r="L1" s="55"/>
      <c r="M1" s="86" t="s">
        <v>665</v>
      </c>
      <c r="O1" s="190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s="5" customFormat="1" ht="11.25" customHeight="1">
      <c r="A2" s="14"/>
      <c r="B2" s="311" t="s">
        <v>656</v>
      </c>
      <c r="C2" s="312"/>
      <c r="D2" s="15" t="s">
        <v>657</v>
      </c>
      <c r="E2" s="16"/>
      <c r="F2" s="17"/>
      <c r="G2" s="18"/>
      <c r="H2" s="18"/>
      <c r="I2" s="18"/>
      <c r="J2" s="18"/>
      <c r="K2" s="39" t="s">
        <v>658</v>
      </c>
      <c r="L2" s="18"/>
      <c r="M2" s="41" t="s">
        <v>562</v>
      </c>
      <c r="O2" s="243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s="5" customFormat="1" ht="12" customHeight="1">
      <c r="A3" s="14"/>
      <c r="B3" s="311" t="s">
        <v>659</v>
      </c>
      <c r="C3" s="312"/>
      <c r="D3" s="20" t="s">
        <v>660</v>
      </c>
      <c r="E3" s="20"/>
      <c r="F3" s="20"/>
      <c r="G3" s="18"/>
      <c r="H3" s="18"/>
      <c r="I3" s="18"/>
      <c r="J3" s="18"/>
      <c r="K3" s="20"/>
      <c r="L3" s="18"/>
      <c r="M3" s="19"/>
      <c r="O3" s="190" t="s">
        <v>434</v>
      </c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s="5" customFormat="1" ht="19.5" customHeight="1">
      <c r="A4" s="14"/>
      <c r="B4" s="42" t="s">
        <v>661</v>
      </c>
      <c r="C4" s="430" t="s">
        <v>389</v>
      </c>
      <c r="D4" s="430"/>
      <c r="E4" s="430"/>
      <c r="F4" s="430"/>
      <c r="G4" s="430"/>
      <c r="H4" s="430"/>
      <c r="I4" s="430"/>
      <c r="J4" s="430"/>
      <c r="K4" s="430"/>
      <c r="L4" s="430"/>
      <c r="M4" s="58" t="s">
        <v>377</v>
      </c>
      <c r="O4" s="243" t="s">
        <v>449</v>
      </c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s="5" customFormat="1" ht="15.75" customHeight="1">
      <c r="A5" s="14"/>
      <c r="B5" s="341" t="s">
        <v>663</v>
      </c>
      <c r="C5" s="401" t="s">
        <v>353</v>
      </c>
      <c r="D5" s="401"/>
      <c r="E5" s="401"/>
      <c r="F5" s="401"/>
      <c r="G5" s="401"/>
      <c r="H5" s="401"/>
      <c r="I5" s="401"/>
      <c r="J5" s="401"/>
      <c r="K5" s="401"/>
      <c r="L5" s="401"/>
      <c r="M5" s="275" t="s">
        <v>463</v>
      </c>
      <c r="O5" s="268" t="s">
        <v>448</v>
      </c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s="5" customFormat="1" ht="19.5" customHeight="1">
      <c r="A6" s="10"/>
      <c r="B6" s="34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94">
        <v>29</v>
      </c>
      <c r="O6" s="243" t="s">
        <v>433</v>
      </c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13" s="5" customFormat="1" ht="12.75" customHeight="1">
      <c r="A7" s="10"/>
      <c r="B7" s="40" t="str">
        <f ca="1">CELL("nomfichier")</f>
        <v>C:\Documents and Settings\Utilisateur\Bureau\Plan nettoyage\[pn_methodes.xls]Mode d'emploi</v>
      </c>
      <c r="C7" s="23"/>
      <c r="D7" s="23"/>
      <c r="E7" s="23"/>
      <c r="F7" s="22"/>
      <c r="G7" s="24"/>
      <c r="H7" s="24"/>
      <c r="I7" s="24"/>
      <c r="J7" s="24"/>
      <c r="K7" s="24"/>
      <c r="L7" s="24"/>
      <c r="M7" s="25"/>
    </row>
    <row r="8" spans="1:15" s="1" customFormat="1" ht="12" customHeight="1">
      <c r="A8" s="10"/>
      <c r="B8" s="316" t="s">
        <v>571</v>
      </c>
      <c r="C8" s="306" t="s">
        <v>572</v>
      </c>
      <c r="D8" s="307"/>
      <c r="E8" s="307"/>
      <c r="F8" s="307"/>
      <c r="G8" s="308"/>
      <c r="H8" s="305" t="s">
        <v>563</v>
      </c>
      <c r="I8" s="345" t="s">
        <v>635</v>
      </c>
      <c r="J8" s="346"/>
      <c r="K8" s="303" t="s">
        <v>653</v>
      </c>
      <c r="L8" s="349" t="s">
        <v>573</v>
      </c>
      <c r="M8" s="352" t="s">
        <v>430</v>
      </c>
      <c r="O8" s="5"/>
    </row>
    <row r="9" spans="1:13" s="1" customFormat="1" ht="19.5" customHeight="1">
      <c r="A9" s="10"/>
      <c r="B9" s="473"/>
      <c r="C9" s="87" t="s">
        <v>565</v>
      </c>
      <c r="D9" s="87" t="s">
        <v>566</v>
      </c>
      <c r="E9" s="87" t="s">
        <v>567</v>
      </c>
      <c r="F9" s="87" t="s">
        <v>568</v>
      </c>
      <c r="G9" s="87" t="s">
        <v>569</v>
      </c>
      <c r="H9" s="469"/>
      <c r="I9" s="470"/>
      <c r="J9" s="471"/>
      <c r="K9" s="468"/>
      <c r="L9" s="467"/>
      <c r="M9" s="472"/>
    </row>
    <row r="10" spans="1:13" s="1" customFormat="1" ht="15.75" customHeight="1">
      <c r="A10" s="10"/>
      <c r="B10" s="95" t="s">
        <v>338</v>
      </c>
      <c r="C10" s="254"/>
      <c r="D10" s="254"/>
      <c r="E10" s="254"/>
      <c r="F10" s="254"/>
      <c r="G10" s="254"/>
      <c r="H10" s="254"/>
      <c r="I10" s="249"/>
      <c r="J10" s="249"/>
      <c r="K10" s="259"/>
      <c r="L10" s="259"/>
      <c r="M10" s="260"/>
    </row>
    <row r="11" spans="1:15" ht="31.5" customHeight="1">
      <c r="A11" s="84"/>
      <c r="B11" s="261" t="s">
        <v>570</v>
      </c>
      <c r="C11" s="262"/>
      <c r="D11" s="262"/>
      <c r="E11" s="262"/>
      <c r="F11" s="262"/>
      <c r="G11" s="262"/>
      <c r="H11" s="262"/>
      <c r="I11" s="262"/>
      <c r="J11" s="263" t="s">
        <v>444</v>
      </c>
      <c r="K11" s="263"/>
      <c r="L11" s="264"/>
      <c r="M11" s="265"/>
      <c r="O11" s="266" t="s">
        <v>450</v>
      </c>
    </row>
    <row r="12" spans="1:13" s="1" customFormat="1" ht="52.5" customHeight="1">
      <c r="A12" s="80"/>
      <c r="B12" s="81" t="s">
        <v>116</v>
      </c>
      <c r="C12" s="82"/>
      <c r="D12" s="82"/>
      <c r="E12" s="82"/>
      <c r="F12" s="82"/>
      <c r="G12" s="82"/>
      <c r="H12" s="205"/>
      <c r="I12" s="224"/>
      <c r="J12" s="224"/>
      <c r="K12" s="83"/>
      <c r="L12" s="96" t="s">
        <v>452</v>
      </c>
      <c r="M12" s="269">
        <f aca="true" t="shared" si="0" ref="M12:M29">MID(H12,1,5)</f>
      </c>
    </row>
    <row r="13" spans="1:13" s="1" customFormat="1" ht="52.5" customHeight="1">
      <c r="A13" s="80"/>
      <c r="B13" s="81" t="s">
        <v>122</v>
      </c>
      <c r="C13" s="82"/>
      <c r="D13" s="82"/>
      <c r="E13" s="82"/>
      <c r="F13" s="82"/>
      <c r="G13" s="82"/>
      <c r="H13" s="205"/>
      <c r="I13" s="224"/>
      <c r="J13" s="224"/>
      <c r="K13" s="83"/>
      <c r="L13" s="96"/>
      <c r="M13" s="269">
        <f t="shared" si="0"/>
      </c>
    </row>
    <row r="14" spans="1:13" s="1" customFormat="1" ht="52.5" customHeight="1">
      <c r="A14" s="80"/>
      <c r="B14" s="81" t="s">
        <v>140</v>
      </c>
      <c r="C14" s="82"/>
      <c r="D14" s="82"/>
      <c r="E14" s="82"/>
      <c r="F14" s="82"/>
      <c r="G14" s="82"/>
      <c r="H14" s="205"/>
      <c r="I14" s="224"/>
      <c r="J14" s="224"/>
      <c r="K14" s="83"/>
      <c r="L14" s="96"/>
      <c r="M14" s="269">
        <f t="shared" si="0"/>
      </c>
    </row>
    <row r="15" spans="1:13" s="1" customFormat="1" ht="52.5" customHeight="1">
      <c r="A15" s="80"/>
      <c r="B15" s="81" t="s">
        <v>85</v>
      </c>
      <c r="C15" s="82"/>
      <c r="D15" s="82"/>
      <c r="E15" s="82"/>
      <c r="F15" s="82"/>
      <c r="G15" s="82"/>
      <c r="H15" s="205"/>
      <c r="I15" s="224"/>
      <c r="J15" s="224"/>
      <c r="K15" s="83"/>
      <c r="L15" s="96"/>
      <c r="M15" s="269">
        <f t="shared" si="0"/>
      </c>
    </row>
    <row r="16" spans="1:13" s="1" customFormat="1" ht="52.5" customHeight="1">
      <c r="A16" s="80"/>
      <c r="B16" s="81" t="s">
        <v>172</v>
      </c>
      <c r="C16" s="82"/>
      <c r="D16" s="82"/>
      <c r="E16" s="82"/>
      <c r="F16" s="82"/>
      <c r="G16" s="82"/>
      <c r="H16" s="205"/>
      <c r="I16" s="224"/>
      <c r="J16" s="224"/>
      <c r="K16" s="83"/>
      <c r="L16" s="96"/>
      <c r="M16" s="269">
        <f t="shared" si="0"/>
      </c>
    </row>
    <row r="17" spans="1:13" s="1" customFormat="1" ht="52.5" customHeight="1">
      <c r="A17" s="80"/>
      <c r="B17" s="81" t="s">
        <v>173</v>
      </c>
      <c r="C17" s="82"/>
      <c r="D17" s="82"/>
      <c r="E17" s="82"/>
      <c r="F17" s="82"/>
      <c r="G17" s="82"/>
      <c r="H17" s="205"/>
      <c r="I17" s="224"/>
      <c r="J17" s="224"/>
      <c r="K17" s="83"/>
      <c r="L17" s="96"/>
      <c r="M17" s="269">
        <f t="shared" si="0"/>
      </c>
    </row>
    <row r="18" spans="1:13" s="1" customFormat="1" ht="52.5" customHeight="1">
      <c r="A18" s="80"/>
      <c r="B18" s="81" t="s">
        <v>312</v>
      </c>
      <c r="C18" s="82"/>
      <c r="D18" s="82"/>
      <c r="E18" s="82"/>
      <c r="F18" s="82"/>
      <c r="G18" s="82"/>
      <c r="H18" s="205"/>
      <c r="I18" s="224"/>
      <c r="J18" s="224"/>
      <c r="K18" s="83"/>
      <c r="L18" s="96"/>
      <c r="M18" s="269">
        <f t="shared" si="0"/>
      </c>
    </row>
    <row r="19" spans="1:13" s="1" customFormat="1" ht="52.5" customHeight="1">
      <c r="A19" s="80"/>
      <c r="B19" s="81" t="s">
        <v>181</v>
      </c>
      <c r="C19" s="82"/>
      <c r="D19" s="82"/>
      <c r="E19" s="82"/>
      <c r="F19" s="82"/>
      <c r="G19" s="82"/>
      <c r="H19" s="205"/>
      <c r="I19" s="224"/>
      <c r="J19" s="224"/>
      <c r="K19" s="83"/>
      <c r="L19" s="96"/>
      <c r="M19" s="269">
        <f t="shared" si="0"/>
      </c>
    </row>
    <row r="20" spans="1:13" s="1" customFormat="1" ht="52.5" customHeight="1">
      <c r="A20" s="80"/>
      <c r="B20" s="81" t="s">
        <v>181</v>
      </c>
      <c r="C20" s="82"/>
      <c r="D20" s="82"/>
      <c r="E20" s="82"/>
      <c r="F20" s="82"/>
      <c r="G20" s="82"/>
      <c r="H20" s="205"/>
      <c r="I20" s="224"/>
      <c r="J20" s="224"/>
      <c r="K20" s="83"/>
      <c r="L20" s="96"/>
      <c r="M20" s="269">
        <f t="shared" si="0"/>
      </c>
    </row>
    <row r="21" spans="1:13" s="1" customFormat="1" ht="52.5" customHeight="1">
      <c r="A21" s="80"/>
      <c r="B21" s="81"/>
      <c r="C21" s="82"/>
      <c r="D21" s="82"/>
      <c r="E21" s="82"/>
      <c r="F21" s="82"/>
      <c r="G21" s="82"/>
      <c r="H21" s="205"/>
      <c r="I21" s="224"/>
      <c r="J21" s="224"/>
      <c r="K21" s="83"/>
      <c r="L21" s="96"/>
      <c r="M21" s="269">
        <f t="shared" si="0"/>
      </c>
    </row>
    <row r="22" spans="1:13" s="1" customFormat="1" ht="52.5" customHeight="1">
      <c r="A22" s="80"/>
      <c r="B22" s="81"/>
      <c r="C22" s="82"/>
      <c r="D22" s="82"/>
      <c r="E22" s="82"/>
      <c r="F22" s="82"/>
      <c r="G22" s="82"/>
      <c r="H22" s="205"/>
      <c r="I22" s="224"/>
      <c r="J22" s="224"/>
      <c r="K22" s="83"/>
      <c r="L22" s="96"/>
      <c r="M22" s="269">
        <f t="shared" si="0"/>
      </c>
    </row>
    <row r="23" spans="1:13" s="1" customFormat="1" ht="52.5" customHeight="1">
      <c r="A23" s="80"/>
      <c r="B23" s="81"/>
      <c r="C23" s="82"/>
      <c r="D23" s="82"/>
      <c r="E23" s="82"/>
      <c r="F23" s="82"/>
      <c r="G23" s="82"/>
      <c r="H23" s="205"/>
      <c r="I23" s="224"/>
      <c r="J23" s="224"/>
      <c r="K23" s="83"/>
      <c r="L23" s="96"/>
      <c r="M23" s="269">
        <f t="shared" si="0"/>
      </c>
    </row>
    <row r="24" spans="1:13" s="1" customFormat="1" ht="52.5" customHeight="1">
      <c r="A24" s="80"/>
      <c r="B24" s="81"/>
      <c r="C24" s="82"/>
      <c r="D24" s="82"/>
      <c r="E24" s="82"/>
      <c r="F24" s="82"/>
      <c r="G24" s="82"/>
      <c r="H24" s="205"/>
      <c r="I24" s="224"/>
      <c r="J24" s="224"/>
      <c r="K24" s="83"/>
      <c r="L24" s="96"/>
      <c r="M24" s="269">
        <f t="shared" si="0"/>
      </c>
    </row>
    <row r="25" spans="1:13" s="1" customFormat="1" ht="52.5" customHeight="1">
      <c r="A25" s="80"/>
      <c r="B25" s="81"/>
      <c r="C25" s="82"/>
      <c r="D25" s="82"/>
      <c r="E25" s="82"/>
      <c r="F25" s="82"/>
      <c r="G25" s="82"/>
      <c r="H25" s="205"/>
      <c r="I25" s="224"/>
      <c r="J25" s="224"/>
      <c r="K25" s="83"/>
      <c r="L25" s="96"/>
      <c r="M25" s="269">
        <f t="shared" si="0"/>
      </c>
    </row>
    <row r="26" spans="1:13" s="1" customFormat="1" ht="52.5" customHeight="1">
      <c r="A26" s="80"/>
      <c r="B26" s="81"/>
      <c r="C26" s="82"/>
      <c r="D26" s="82"/>
      <c r="E26" s="82"/>
      <c r="F26" s="82"/>
      <c r="G26" s="82"/>
      <c r="H26" s="205"/>
      <c r="I26" s="224"/>
      <c r="J26" s="224"/>
      <c r="K26" s="83"/>
      <c r="L26" s="96"/>
      <c r="M26" s="269">
        <f t="shared" si="0"/>
      </c>
    </row>
    <row r="27" spans="1:13" s="1" customFormat="1" ht="52.5" customHeight="1">
      <c r="A27" s="80"/>
      <c r="B27" s="81"/>
      <c r="C27" s="82"/>
      <c r="D27" s="82"/>
      <c r="E27" s="82"/>
      <c r="F27" s="82"/>
      <c r="G27" s="82"/>
      <c r="H27" s="205"/>
      <c r="I27" s="224"/>
      <c r="J27" s="224"/>
      <c r="K27" s="83"/>
      <c r="L27" s="96"/>
      <c r="M27" s="269">
        <f t="shared" si="0"/>
      </c>
    </row>
    <row r="28" spans="1:13" s="1" customFormat="1" ht="52.5" customHeight="1">
      <c r="A28" s="80"/>
      <c r="B28" s="81"/>
      <c r="C28" s="82"/>
      <c r="D28" s="82"/>
      <c r="E28" s="82"/>
      <c r="F28" s="82"/>
      <c r="G28" s="82"/>
      <c r="H28" s="205"/>
      <c r="I28" s="224"/>
      <c r="J28" s="224"/>
      <c r="K28" s="83"/>
      <c r="L28" s="96"/>
      <c r="M28" s="269">
        <f t="shared" si="0"/>
      </c>
    </row>
    <row r="29" spans="1:13" s="1" customFormat="1" ht="52.5" customHeight="1">
      <c r="A29" s="80"/>
      <c r="B29" s="81"/>
      <c r="C29" s="82"/>
      <c r="D29" s="82"/>
      <c r="E29" s="82"/>
      <c r="F29" s="82"/>
      <c r="G29" s="82"/>
      <c r="H29" s="205"/>
      <c r="I29" s="224"/>
      <c r="J29" s="224"/>
      <c r="K29" s="83"/>
      <c r="L29" s="96"/>
      <c r="M29" s="269">
        <f t="shared" si="0"/>
      </c>
    </row>
    <row r="30" spans="1:2" ht="15.75">
      <c r="A30" s="84"/>
      <c r="B30" s="246" t="s">
        <v>531</v>
      </c>
    </row>
    <row r="31" spans="1:14" ht="12.75">
      <c r="A31" s="84"/>
      <c r="B31" s="2"/>
      <c r="N31" s="4"/>
    </row>
    <row r="32" spans="1:14" ht="12.75">
      <c r="A32" s="2"/>
      <c r="B32" s="2"/>
      <c r="N32" s="4"/>
    </row>
    <row r="33" spans="1:2" ht="12.75">
      <c r="A33" s="84"/>
      <c r="B33" s="2"/>
    </row>
    <row r="34" spans="1:15" ht="12.75">
      <c r="A34" s="84"/>
      <c r="B34" s="12">
        <v>20.86</v>
      </c>
      <c r="C34" s="248">
        <v>2.57</v>
      </c>
      <c r="D34" s="248">
        <v>2.57</v>
      </c>
      <c r="E34" s="248">
        <v>2.57</v>
      </c>
      <c r="F34" s="248">
        <v>2.57</v>
      </c>
      <c r="G34" s="248">
        <v>2.57</v>
      </c>
      <c r="H34" s="240">
        <v>14.43</v>
      </c>
      <c r="I34" s="240">
        <v>3</v>
      </c>
      <c r="J34" s="240">
        <v>3</v>
      </c>
      <c r="K34" s="240">
        <v>3</v>
      </c>
      <c r="L34" s="12">
        <v>63.14</v>
      </c>
      <c r="M34" s="60">
        <v>10</v>
      </c>
      <c r="O34" s="2" t="s">
        <v>296</v>
      </c>
    </row>
    <row r="35" spans="1:2" ht="12.75">
      <c r="A35" s="84"/>
      <c r="B35" s="2"/>
    </row>
    <row r="36" spans="1:2" ht="12.75">
      <c r="A36" s="84"/>
      <c r="B36" s="2"/>
    </row>
    <row r="37" spans="1:2" ht="12.75">
      <c r="A37" s="84"/>
      <c r="B37" s="2"/>
    </row>
    <row r="38" spans="1:2" ht="12.75">
      <c r="A38" s="84"/>
      <c r="B38" s="2"/>
    </row>
    <row r="39" spans="1:2" ht="12.75">
      <c r="A39" s="84"/>
      <c r="B39" s="2"/>
    </row>
    <row r="40" spans="1:2" ht="12.75">
      <c r="A40" s="84"/>
      <c r="B40" s="2"/>
    </row>
    <row r="41" spans="1:2" ht="12.75">
      <c r="A41" s="84"/>
      <c r="B41" s="2"/>
    </row>
    <row r="42" spans="1:2" ht="12.75">
      <c r="A42" s="84"/>
      <c r="B42" s="2"/>
    </row>
    <row r="43" spans="1:2" ht="12.75">
      <c r="A43" s="84"/>
      <c r="B43" s="2"/>
    </row>
    <row r="44" spans="1:2" ht="12.75">
      <c r="A44" s="84"/>
      <c r="B44" s="2"/>
    </row>
    <row r="45" spans="1:2" ht="12.75">
      <c r="A45" s="84"/>
      <c r="B45" s="2"/>
    </row>
    <row r="46" spans="1:2" ht="12.75">
      <c r="A46" s="84"/>
      <c r="B46" s="2"/>
    </row>
    <row r="47" spans="1:2" ht="12.75">
      <c r="A47" s="84"/>
      <c r="B47" s="2"/>
    </row>
    <row r="48" spans="1:2" ht="12.75">
      <c r="A48" s="84"/>
      <c r="B48" s="2"/>
    </row>
    <row r="49" spans="1:2" ht="12.75">
      <c r="A49" s="84"/>
      <c r="B49" s="2"/>
    </row>
    <row r="50" spans="1:2" ht="12.75">
      <c r="A50" s="84"/>
      <c r="B50" s="2"/>
    </row>
    <row r="51" spans="1:2" ht="12.75">
      <c r="A51" s="84"/>
      <c r="B51" s="2"/>
    </row>
    <row r="52" spans="1:2" ht="12.75">
      <c r="A52" s="84"/>
      <c r="B52" s="2"/>
    </row>
    <row r="53" spans="1:2" ht="12.75">
      <c r="A53" s="84"/>
      <c r="B53" s="2"/>
    </row>
    <row r="54" spans="1:2" ht="12.75">
      <c r="A54" s="84"/>
      <c r="B54" s="2"/>
    </row>
    <row r="55" spans="1:2" ht="12.75">
      <c r="A55" s="84"/>
      <c r="B55" s="2"/>
    </row>
    <row r="56" spans="1:2" ht="12.75">
      <c r="A56" s="84"/>
      <c r="B56" s="2"/>
    </row>
    <row r="57" spans="1:2" ht="12.75">
      <c r="A57" s="84"/>
      <c r="B57" s="2"/>
    </row>
    <row r="58" spans="1:2" ht="12.75">
      <c r="A58" s="84"/>
      <c r="B58" s="2"/>
    </row>
    <row r="59" spans="1:2" ht="12.75">
      <c r="A59" s="84"/>
      <c r="B59" s="2"/>
    </row>
    <row r="60" spans="1:2" ht="12.75">
      <c r="A60" s="84"/>
      <c r="B60" s="2"/>
    </row>
    <row r="61" spans="1:2" ht="12.75">
      <c r="A61" s="84"/>
      <c r="B61" s="2"/>
    </row>
    <row r="62" spans="1:2" ht="12.75">
      <c r="A62" s="84"/>
      <c r="B62" s="2"/>
    </row>
    <row r="63" spans="1:2" ht="12.75">
      <c r="A63" s="84"/>
      <c r="B63" s="2"/>
    </row>
    <row r="64" spans="1:2" ht="12.75">
      <c r="A64" s="84"/>
      <c r="B64" s="2"/>
    </row>
    <row r="65" spans="1:2" ht="12.75">
      <c r="A65" s="84"/>
      <c r="B65" s="2"/>
    </row>
    <row r="66" spans="1:2" ht="12.75">
      <c r="A66" s="84"/>
      <c r="B66" s="2"/>
    </row>
    <row r="67" spans="1:2" ht="12.75">
      <c r="A67" s="84"/>
      <c r="B67" s="2"/>
    </row>
    <row r="68" spans="1:2" ht="12.75">
      <c r="A68" s="84"/>
      <c r="B68" s="2"/>
    </row>
    <row r="69" spans="1:2" ht="12.75">
      <c r="A69" s="84"/>
      <c r="B69" s="2"/>
    </row>
    <row r="70" spans="1:2" ht="12.75">
      <c r="A70" s="84"/>
      <c r="B70" s="2"/>
    </row>
    <row r="71" spans="1:2" ht="12.75">
      <c r="A71" s="84"/>
      <c r="B71" s="2"/>
    </row>
    <row r="72" spans="1:2" ht="12.75">
      <c r="A72" s="84"/>
      <c r="B72" s="2"/>
    </row>
    <row r="73" spans="1:2" ht="12.75">
      <c r="A73" s="84"/>
      <c r="B73" s="2"/>
    </row>
    <row r="74" spans="1:2" ht="12.75">
      <c r="A74" s="84"/>
      <c r="B74" s="2"/>
    </row>
    <row r="75" spans="1:2" ht="12.75">
      <c r="A75" s="84"/>
      <c r="B75" s="2"/>
    </row>
    <row r="76" spans="1:2" ht="12.75">
      <c r="A76" s="84"/>
      <c r="B76" s="2"/>
    </row>
    <row r="77" spans="1:2" ht="12.75">
      <c r="A77" s="84"/>
      <c r="B77" s="2"/>
    </row>
    <row r="78" spans="1:2" ht="12.75">
      <c r="A78" s="84"/>
      <c r="B78" s="2"/>
    </row>
    <row r="79" spans="1:2" ht="12.75">
      <c r="A79" s="84"/>
      <c r="B79" s="2"/>
    </row>
    <row r="80" spans="1:2" ht="12.75">
      <c r="A80" s="84"/>
      <c r="B80" s="2"/>
    </row>
    <row r="81" spans="1:2" ht="12.75">
      <c r="A81" s="84"/>
      <c r="B81" s="2"/>
    </row>
    <row r="82" spans="1:2" ht="12.75">
      <c r="A82" s="84"/>
      <c r="B82" s="2"/>
    </row>
    <row r="83" spans="1:2" ht="12.75">
      <c r="A83" s="84"/>
      <c r="B83" s="2"/>
    </row>
    <row r="84" spans="1:2" ht="12.75">
      <c r="A84" s="84"/>
      <c r="B84" s="2"/>
    </row>
    <row r="85" spans="1:2" ht="12.75">
      <c r="A85" s="84"/>
      <c r="B85" s="2"/>
    </row>
    <row r="86" spans="1:2" ht="12.75">
      <c r="A86" s="84"/>
      <c r="B86" s="2"/>
    </row>
    <row r="87" spans="1:2" ht="12.75">
      <c r="A87" s="84"/>
      <c r="B87" s="2"/>
    </row>
    <row r="88" spans="1:2" ht="12.75">
      <c r="A88" s="84"/>
      <c r="B88" s="2"/>
    </row>
    <row r="89" spans="1:2" ht="12.75">
      <c r="A89" s="84"/>
      <c r="B89" s="2"/>
    </row>
    <row r="90" spans="1:2" ht="12.75">
      <c r="A90" s="84"/>
      <c r="B90" s="2"/>
    </row>
    <row r="91" spans="1:2" ht="12.75">
      <c r="A91" s="84"/>
      <c r="B91" s="2"/>
    </row>
    <row r="92" spans="1:2" ht="12.75">
      <c r="A92" s="84"/>
      <c r="B92" s="2"/>
    </row>
    <row r="93" spans="1:2" ht="12.75">
      <c r="A93" s="84"/>
      <c r="B93" s="2"/>
    </row>
    <row r="94" spans="1:2" ht="12.75">
      <c r="A94" s="84"/>
      <c r="B94" s="2"/>
    </row>
    <row r="95" spans="1:2" ht="12.75">
      <c r="A95" s="84"/>
      <c r="B95" s="2"/>
    </row>
    <row r="96" spans="1:2" ht="12.75">
      <c r="A96" s="84"/>
      <c r="B96" s="2"/>
    </row>
    <row r="97" spans="1:2" ht="12.75">
      <c r="A97" s="84"/>
      <c r="B97" s="2"/>
    </row>
    <row r="98" spans="1:2" ht="12.75">
      <c r="A98" s="84"/>
      <c r="B98" s="2"/>
    </row>
    <row r="99" spans="1:2" ht="12.75">
      <c r="A99" s="84"/>
      <c r="B99" s="2"/>
    </row>
    <row r="100" spans="1:2" ht="12.75">
      <c r="A100" s="84"/>
      <c r="B100" s="2"/>
    </row>
    <row r="101" spans="1:2" ht="12.75">
      <c r="A101" s="84"/>
      <c r="B101" s="2"/>
    </row>
    <row r="102" spans="1:2" ht="12.75">
      <c r="A102" s="84"/>
      <c r="B102" s="2"/>
    </row>
    <row r="103" spans="1:2" ht="12.75">
      <c r="A103" s="84"/>
      <c r="B103" s="2"/>
    </row>
    <row r="104" spans="1:2" ht="12.75">
      <c r="A104" s="84"/>
      <c r="B104" s="2"/>
    </row>
    <row r="105" spans="1:2" ht="12.75">
      <c r="A105" s="84"/>
      <c r="B105" s="2"/>
    </row>
    <row r="106" spans="1:2" ht="12.75">
      <c r="A106" s="84"/>
      <c r="B106" s="2"/>
    </row>
    <row r="107" spans="1:2" ht="12.75">
      <c r="A107" s="84"/>
      <c r="B107" s="2"/>
    </row>
    <row r="108" spans="1:2" ht="12.75">
      <c r="A108" s="84"/>
      <c r="B108" s="2"/>
    </row>
    <row r="109" spans="1:2" ht="12.75">
      <c r="A109" s="84"/>
      <c r="B109" s="2"/>
    </row>
    <row r="110" spans="1:2" ht="12.75">
      <c r="A110" s="84"/>
      <c r="B110" s="2"/>
    </row>
    <row r="111" spans="1:2" ht="12.75">
      <c r="A111" s="84"/>
      <c r="B111" s="2"/>
    </row>
    <row r="112" spans="1:2" ht="12.75">
      <c r="A112" s="84"/>
      <c r="B112" s="2"/>
    </row>
    <row r="113" spans="1:2" ht="12.75">
      <c r="A113" s="84"/>
      <c r="B113" s="2"/>
    </row>
    <row r="114" spans="1:2" ht="12.75">
      <c r="A114" s="84"/>
      <c r="B114" s="2"/>
    </row>
    <row r="115" spans="1:2" ht="12.75">
      <c r="A115" s="84"/>
      <c r="B115" s="2"/>
    </row>
    <row r="116" spans="1:2" ht="12.75">
      <c r="A116" s="84"/>
      <c r="B116" s="2"/>
    </row>
    <row r="117" spans="1:2" ht="12.75">
      <c r="A117" s="84"/>
      <c r="B117" s="2"/>
    </row>
    <row r="118" spans="1:2" ht="12.75">
      <c r="A118" s="84"/>
      <c r="B118" s="2"/>
    </row>
    <row r="119" spans="1:2" ht="12.75">
      <c r="A119" s="84"/>
      <c r="B119" s="2"/>
    </row>
    <row r="120" spans="1:2" ht="12.75">
      <c r="A120" s="84"/>
      <c r="B120" s="2"/>
    </row>
    <row r="121" spans="1:2" ht="12.75">
      <c r="A121" s="84"/>
      <c r="B121" s="2"/>
    </row>
    <row r="122" spans="1:2" ht="12.75">
      <c r="A122" s="84"/>
      <c r="B122" s="2"/>
    </row>
    <row r="123" spans="1:2" ht="12.75">
      <c r="A123" s="84"/>
      <c r="B123" s="2"/>
    </row>
    <row r="124" spans="1:2" ht="12.75">
      <c r="A124" s="84"/>
      <c r="B124" s="2"/>
    </row>
    <row r="125" spans="1:2" ht="12.75">
      <c r="A125" s="84"/>
      <c r="B125" s="2"/>
    </row>
    <row r="126" spans="1:2" ht="12.75">
      <c r="A126" s="84"/>
      <c r="B126" s="2"/>
    </row>
    <row r="127" spans="1:2" ht="12.75">
      <c r="A127" s="84"/>
      <c r="B127" s="2"/>
    </row>
    <row r="128" spans="1:2" ht="12.75">
      <c r="A128" s="84"/>
      <c r="B128" s="2"/>
    </row>
    <row r="129" spans="1:2" ht="12.75">
      <c r="A129" s="84"/>
      <c r="B129" s="2"/>
    </row>
    <row r="130" spans="1:2" ht="12.75">
      <c r="A130" s="84"/>
      <c r="B130" s="2"/>
    </row>
    <row r="131" spans="1:2" ht="12.75">
      <c r="A131" s="84"/>
      <c r="B131" s="2"/>
    </row>
    <row r="132" spans="1:2" ht="12.75">
      <c r="A132" s="84"/>
      <c r="B132" s="2"/>
    </row>
    <row r="133" spans="1:2" ht="12.75">
      <c r="A133" s="84"/>
      <c r="B133" s="2"/>
    </row>
    <row r="134" spans="1:2" ht="12.75">
      <c r="A134" s="84"/>
      <c r="B134" s="2"/>
    </row>
    <row r="135" spans="1:2" ht="12.75">
      <c r="A135" s="84"/>
      <c r="B135" s="2"/>
    </row>
    <row r="136" spans="1:2" ht="12.75">
      <c r="A136" s="84"/>
      <c r="B136" s="2"/>
    </row>
    <row r="137" spans="1:2" ht="12.75">
      <c r="A137" s="84"/>
      <c r="B137" s="2"/>
    </row>
    <row r="138" spans="1:2" ht="12.75">
      <c r="A138" s="84"/>
      <c r="B138" s="2"/>
    </row>
    <row r="139" spans="1:2" ht="12.75">
      <c r="A139" s="84"/>
      <c r="B139" s="2"/>
    </row>
    <row r="140" spans="1:2" ht="12.75">
      <c r="A140" s="84"/>
      <c r="B140" s="2"/>
    </row>
    <row r="141" spans="1:2" ht="12.75">
      <c r="A141" s="84"/>
      <c r="B141" s="2"/>
    </row>
    <row r="142" spans="1:2" ht="12.75">
      <c r="A142" s="84"/>
      <c r="B142" s="2"/>
    </row>
    <row r="143" spans="1:2" ht="12.75">
      <c r="A143" s="84"/>
      <c r="B143" s="2"/>
    </row>
    <row r="144" spans="1:2" ht="12.75">
      <c r="A144" s="84"/>
      <c r="B144" s="2"/>
    </row>
    <row r="145" spans="1:2" ht="12.75">
      <c r="A145" s="84"/>
      <c r="B145" s="2"/>
    </row>
    <row r="146" spans="1:2" ht="12.75">
      <c r="A146" s="84"/>
      <c r="B146" s="2"/>
    </row>
    <row r="147" spans="1:2" ht="12.75">
      <c r="A147" s="84"/>
      <c r="B147" s="2"/>
    </row>
    <row r="148" spans="1:2" ht="12.75">
      <c r="A148" s="84"/>
      <c r="B148" s="2"/>
    </row>
    <row r="149" spans="1:2" ht="12.75">
      <c r="A149" s="84"/>
      <c r="B149" s="2"/>
    </row>
    <row r="150" spans="1:2" ht="12.75">
      <c r="A150" s="84"/>
      <c r="B150" s="2"/>
    </row>
    <row r="151" spans="1:2" ht="12.75">
      <c r="A151" s="84"/>
      <c r="B151" s="2"/>
    </row>
    <row r="152" spans="1:2" ht="12.75">
      <c r="A152" s="84"/>
      <c r="B152" s="2"/>
    </row>
    <row r="153" spans="1:2" ht="12.75">
      <c r="A153" s="84"/>
      <c r="B153" s="2"/>
    </row>
    <row r="154" spans="1:2" ht="12.75">
      <c r="A154" s="84"/>
      <c r="B154" s="2"/>
    </row>
    <row r="155" spans="1:2" ht="12.75">
      <c r="A155" s="84"/>
      <c r="B155" s="2"/>
    </row>
    <row r="156" spans="1:2" ht="12.75">
      <c r="A156" s="84"/>
      <c r="B156" s="2"/>
    </row>
    <row r="157" spans="1:2" ht="12.75">
      <c r="A157" s="84"/>
      <c r="B157" s="2"/>
    </row>
    <row r="158" spans="1:2" ht="12.75">
      <c r="A158" s="84"/>
      <c r="B158" s="2"/>
    </row>
    <row r="159" spans="1:2" ht="12.75">
      <c r="A159" s="84"/>
      <c r="B159" s="2"/>
    </row>
    <row r="160" spans="1:2" ht="12.75">
      <c r="A160" s="84"/>
      <c r="B160" s="2"/>
    </row>
    <row r="161" spans="1:2" ht="12.75">
      <c r="A161" s="84"/>
      <c r="B161" s="2"/>
    </row>
    <row r="162" spans="1:2" ht="12.75">
      <c r="A162" s="84"/>
      <c r="B162" s="2"/>
    </row>
    <row r="163" spans="1:2" ht="12.75">
      <c r="A163" s="84"/>
      <c r="B163" s="2"/>
    </row>
    <row r="164" spans="1:2" ht="12.75">
      <c r="A164" s="84"/>
      <c r="B164" s="2"/>
    </row>
    <row r="165" spans="1:2" ht="12.75">
      <c r="A165" s="84"/>
      <c r="B165" s="2"/>
    </row>
    <row r="166" spans="1:2" ht="12.75">
      <c r="A166" s="84"/>
      <c r="B166" s="2"/>
    </row>
    <row r="167" spans="1:2" ht="12.75">
      <c r="A167" s="84"/>
      <c r="B167" s="2"/>
    </row>
    <row r="168" spans="1:2" ht="12.75">
      <c r="A168" s="84"/>
      <c r="B168" s="2"/>
    </row>
    <row r="169" spans="1:2" ht="12.75">
      <c r="A169" s="84"/>
      <c r="B169" s="2"/>
    </row>
    <row r="170" spans="1:2" ht="12.75">
      <c r="A170" s="84"/>
      <c r="B170" s="2"/>
    </row>
    <row r="171" spans="1:2" ht="12.75">
      <c r="A171" s="84"/>
      <c r="B171" s="2"/>
    </row>
    <row r="172" spans="1:2" ht="12.75">
      <c r="A172" s="84"/>
      <c r="B172" s="2"/>
    </row>
    <row r="173" spans="1:2" ht="12.75">
      <c r="A173" s="84"/>
      <c r="B173" s="2"/>
    </row>
    <row r="174" spans="1:2" ht="12.75">
      <c r="A174" s="84"/>
      <c r="B174" s="2"/>
    </row>
    <row r="175" spans="1:2" ht="12.75">
      <c r="A175" s="84"/>
      <c r="B175" s="2"/>
    </row>
    <row r="176" spans="1:2" ht="12.75">
      <c r="A176" s="84"/>
      <c r="B176" s="2"/>
    </row>
    <row r="177" spans="1:2" ht="12.75">
      <c r="A177" s="84"/>
      <c r="B177" s="2"/>
    </row>
    <row r="178" spans="1:2" ht="12.75">
      <c r="A178" s="84"/>
      <c r="B178" s="2"/>
    </row>
    <row r="179" spans="1:2" ht="12.75">
      <c r="A179" s="84"/>
      <c r="B179" s="2"/>
    </row>
    <row r="180" spans="1:2" ht="12.75">
      <c r="A180" s="84"/>
      <c r="B180" s="2"/>
    </row>
    <row r="181" spans="1:2" ht="12.75">
      <c r="A181" s="84"/>
      <c r="B181" s="2"/>
    </row>
    <row r="182" spans="1:2" ht="12.75">
      <c r="A182" s="84"/>
      <c r="B182" s="2"/>
    </row>
    <row r="183" spans="1:2" ht="12.75">
      <c r="A183" s="84"/>
      <c r="B183" s="2"/>
    </row>
    <row r="184" spans="1:2" ht="12.75">
      <c r="A184" s="84"/>
      <c r="B184" s="2"/>
    </row>
    <row r="185" spans="1:2" ht="12.75">
      <c r="A185" s="84"/>
      <c r="B185" s="2"/>
    </row>
    <row r="186" spans="1:2" ht="12.75">
      <c r="A186" s="84"/>
      <c r="B186" s="2"/>
    </row>
    <row r="187" spans="1:2" ht="12.75">
      <c r="A187" s="84"/>
      <c r="B187" s="2"/>
    </row>
    <row r="188" spans="1:2" ht="12.75">
      <c r="A188" s="84"/>
      <c r="B188" s="2"/>
    </row>
    <row r="189" spans="1:2" ht="12.75">
      <c r="A189" s="84"/>
      <c r="B189" s="2"/>
    </row>
    <row r="190" spans="1:2" ht="12.75">
      <c r="A190" s="84"/>
      <c r="B190" s="2"/>
    </row>
    <row r="191" spans="1:2" ht="12.75">
      <c r="A191" s="84"/>
      <c r="B191" s="2"/>
    </row>
    <row r="192" spans="1:2" ht="12.75">
      <c r="A192" s="84"/>
      <c r="B192" s="2"/>
    </row>
    <row r="193" spans="1:2" ht="12.75">
      <c r="A193" s="84"/>
      <c r="B193" s="2"/>
    </row>
    <row r="194" spans="1:2" ht="12.75">
      <c r="A194" s="84"/>
      <c r="B194" s="2"/>
    </row>
    <row r="195" spans="1:2" ht="12.75">
      <c r="A195" s="84"/>
      <c r="B195" s="2"/>
    </row>
    <row r="196" spans="1:2" ht="12.75">
      <c r="A196" s="84"/>
      <c r="B196" s="2"/>
    </row>
    <row r="197" spans="1:2" ht="12.75">
      <c r="A197" s="84"/>
      <c r="B197" s="2"/>
    </row>
    <row r="198" spans="1:2" ht="12.75">
      <c r="A198" s="84"/>
      <c r="B198" s="2"/>
    </row>
    <row r="199" spans="1:2" ht="12.75">
      <c r="A199" s="84"/>
      <c r="B199" s="2"/>
    </row>
    <row r="200" spans="1:2" ht="12.75">
      <c r="A200" s="84"/>
      <c r="B200" s="2"/>
    </row>
  </sheetData>
  <mergeCells count="12">
    <mergeCell ref="M8:M9"/>
    <mergeCell ref="B8:B9"/>
    <mergeCell ref="C5:L6"/>
    <mergeCell ref="B5:B6"/>
    <mergeCell ref="B2:C2"/>
    <mergeCell ref="B3:C3"/>
    <mergeCell ref="C4:L4"/>
    <mergeCell ref="L8:L9"/>
    <mergeCell ref="K8:K9"/>
    <mergeCell ref="H8:H9"/>
    <mergeCell ref="C8:G8"/>
    <mergeCell ref="I8:J9"/>
  </mergeCells>
  <printOptions horizontalCentered="1"/>
  <pageMargins left="0.5905511811023623" right="0.1968503937007874" top="0.1968503937007874" bottom="0.1968503937007874" header="0.1968503937007874" footer="0.1968503937007874"/>
  <pageSetup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E206"/>
  <sheetViews>
    <sheetView zoomScale="75" zoomScaleNormal="75" workbookViewId="0" topLeftCell="A1">
      <selection activeCell="A11" sqref="A11"/>
    </sheetView>
  </sheetViews>
  <sheetFormatPr defaultColWidth="11.421875" defaultRowHeight="12.75"/>
  <cols>
    <col min="1" max="1" width="2.421875" style="0" customWidth="1"/>
    <col min="2" max="2" width="25.421875" style="52" customWidth="1"/>
    <col min="3" max="10" width="2.7109375" style="2" customWidth="1"/>
    <col min="11" max="11" width="4.140625" style="2" customWidth="1"/>
    <col min="12" max="12" width="67.8515625" style="2" customWidth="1"/>
    <col min="13" max="13" width="13.7109375" style="2" customWidth="1"/>
    <col min="14" max="14" width="2.57421875" style="2" customWidth="1"/>
    <col min="15" max="15" width="30.00390625" style="2" customWidth="1"/>
    <col min="16" max="16384" width="9.140625" style="2" customWidth="1"/>
  </cols>
  <sheetData>
    <row r="1" spans="1:213" s="5" customFormat="1" ht="20.25" customHeight="1">
      <c r="A1" s="14"/>
      <c r="B1" s="51" t="s">
        <v>655</v>
      </c>
      <c r="C1" s="49"/>
      <c r="D1" s="49"/>
      <c r="E1" s="49"/>
      <c r="F1" s="49"/>
      <c r="G1" s="49"/>
      <c r="H1" s="49"/>
      <c r="I1" s="49"/>
      <c r="J1" s="49"/>
      <c r="K1" s="54"/>
      <c r="L1" s="55"/>
      <c r="M1" s="86" t="s">
        <v>665</v>
      </c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s="5" customFormat="1" ht="11.25" customHeight="1">
      <c r="A2" s="14"/>
      <c r="B2" s="311" t="s">
        <v>656</v>
      </c>
      <c r="C2" s="312"/>
      <c r="D2" s="15" t="s">
        <v>657</v>
      </c>
      <c r="E2" s="16"/>
      <c r="F2" s="17"/>
      <c r="G2" s="18"/>
      <c r="H2" s="18"/>
      <c r="I2" s="18"/>
      <c r="J2" s="18"/>
      <c r="K2" s="39" t="s">
        <v>658</v>
      </c>
      <c r="L2" s="18"/>
      <c r="M2" s="41" t="s">
        <v>562</v>
      </c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s="5" customFormat="1" ht="12" customHeight="1">
      <c r="A3" s="14"/>
      <c r="B3" s="311" t="s">
        <v>659</v>
      </c>
      <c r="C3" s="312"/>
      <c r="D3" s="20" t="s">
        <v>660</v>
      </c>
      <c r="E3" s="20"/>
      <c r="F3" s="20"/>
      <c r="G3" s="18"/>
      <c r="H3" s="18"/>
      <c r="I3" s="18"/>
      <c r="J3" s="18"/>
      <c r="K3" s="20"/>
      <c r="L3" s="18"/>
      <c r="M3" s="19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s="5" customFormat="1" ht="19.5" customHeight="1">
      <c r="A4" s="14"/>
      <c r="B4" s="42" t="s">
        <v>661</v>
      </c>
      <c r="C4" s="430" t="s">
        <v>389</v>
      </c>
      <c r="D4" s="430"/>
      <c r="E4" s="430"/>
      <c r="F4" s="430"/>
      <c r="G4" s="430"/>
      <c r="H4" s="430"/>
      <c r="I4" s="430"/>
      <c r="J4" s="430"/>
      <c r="K4" s="430"/>
      <c r="L4" s="430"/>
      <c r="M4" s="58" t="s">
        <v>377</v>
      </c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s="5" customFormat="1" ht="21.75" customHeight="1">
      <c r="A5" s="14"/>
      <c r="B5" s="341" t="s">
        <v>664</v>
      </c>
      <c r="C5" s="401" t="s">
        <v>273</v>
      </c>
      <c r="D5" s="401"/>
      <c r="E5" s="401"/>
      <c r="F5" s="401"/>
      <c r="G5" s="401"/>
      <c r="H5" s="401"/>
      <c r="I5" s="401"/>
      <c r="J5" s="401"/>
      <c r="K5" s="401"/>
      <c r="L5" s="401"/>
      <c r="M5" s="275" t="s">
        <v>463</v>
      </c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s="5" customFormat="1" ht="21.75" customHeight="1">
      <c r="A6" s="10"/>
      <c r="B6" s="34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94">
        <v>0</v>
      </c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13" s="5" customFormat="1" ht="12.75" customHeight="1">
      <c r="A7" s="10"/>
      <c r="B7" s="40" t="str">
        <f ca="1">CELL("nomfichier")</f>
        <v>C:\Documents and Settings\Utilisateur\Bureau\Plan nettoyage\[pn_methodes.xls]Mode d'emploi</v>
      </c>
      <c r="C7" s="23"/>
      <c r="D7" s="23"/>
      <c r="E7" s="23"/>
      <c r="F7" s="22"/>
      <c r="G7" s="24"/>
      <c r="H7" s="24"/>
      <c r="I7" s="24"/>
      <c r="J7" s="24"/>
      <c r="K7" s="24"/>
      <c r="L7" s="24"/>
      <c r="M7" s="25"/>
    </row>
    <row r="8" spans="1:13" s="1" customFormat="1" ht="12" customHeight="1">
      <c r="A8" s="10"/>
      <c r="B8" s="399" t="s">
        <v>571</v>
      </c>
      <c r="C8" s="437" t="s">
        <v>572</v>
      </c>
      <c r="D8" s="438"/>
      <c r="E8" s="438"/>
      <c r="F8" s="438"/>
      <c r="G8" s="439"/>
      <c r="H8" s="435" t="s">
        <v>563</v>
      </c>
      <c r="I8" s="440" t="s">
        <v>635</v>
      </c>
      <c r="J8" s="441"/>
      <c r="K8" s="433" t="s">
        <v>653</v>
      </c>
      <c r="L8" s="431" t="s">
        <v>573</v>
      </c>
      <c r="M8" s="428" t="s">
        <v>430</v>
      </c>
    </row>
    <row r="9" spans="1:15" s="1" customFormat="1" ht="19.5" customHeight="1">
      <c r="A9" s="10"/>
      <c r="B9" s="400"/>
      <c r="C9" s="247" t="s">
        <v>565</v>
      </c>
      <c r="D9" s="247" t="s">
        <v>566</v>
      </c>
      <c r="E9" s="247" t="s">
        <v>567</v>
      </c>
      <c r="F9" s="247" t="s">
        <v>568</v>
      </c>
      <c r="G9" s="247" t="s">
        <v>569</v>
      </c>
      <c r="H9" s="436"/>
      <c r="I9" s="442"/>
      <c r="J9" s="443"/>
      <c r="K9" s="434"/>
      <c r="L9" s="432"/>
      <c r="M9" s="429"/>
      <c r="O9" s="5"/>
    </row>
    <row r="10" spans="1:15" s="1" customFormat="1" ht="15.75" customHeight="1">
      <c r="A10" s="10"/>
      <c r="B10" s="95" t="s">
        <v>338</v>
      </c>
      <c r="C10" s="88"/>
      <c r="D10" s="88"/>
      <c r="E10" s="88"/>
      <c r="F10" s="88"/>
      <c r="G10" s="88"/>
      <c r="H10" s="88"/>
      <c r="I10" s="252"/>
      <c r="J10" s="252"/>
      <c r="K10" s="89"/>
      <c r="L10" s="89"/>
      <c r="M10" s="90"/>
      <c r="O10" s="5"/>
    </row>
    <row r="11" spans="1:13" ht="31.5" customHeight="1">
      <c r="A11" s="84"/>
      <c r="B11" s="403" t="s">
        <v>532</v>
      </c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</row>
    <row r="12" spans="1:15" s="1" customFormat="1" ht="20.25" customHeight="1">
      <c r="A12" s="80"/>
      <c r="B12" s="404" t="s">
        <v>264</v>
      </c>
      <c r="C12" s="405"/>
      <c r="D12" s="405"/>
      <c r="E12" s="406"/>
      <c r="F12" s="136" t="s">
        <v>265</v>
      </c>
      <c r="G12" s="137"/>
      <c r="H12" s="137"/>
      <c r="I12" s="137"/>
      <c r="J12" s="137"/>
      <c r="K12" s="137"/>
      <c r="L12" s="137"/>
      <c r="M12" s="138"/>
      <c r="N12" s="2"/>
      <c r="O12" s="2"/>
    </row>
    <row r="13" spans="1:15" s="1" customFormat="1" ht="43.5" customHeight="1">
      <c r="A13" s="80"/>
      <c r="B13" s="407"/>
      <c r="C13" s="408"/>
      <c r="D13" s="408"/>
      <c r="E13" s="409"/>
      <c r="F13" s="413" t="s">
        <v>266</v>
      </c>
      <c r="G13" s="414"/>
      <c r="H13" s="414"/>
      <c r="I13" s="414"/>
      <c r="J13" s="414"/>
      <c r="K13" s="414"/>
      <c r="L13" s="414"/>
      <c r="M13" s="415"/>
      <c r="N13" s="2"/>
      <c r="O13" s="2"/>
    </row>
    <row r="14" spans="1:13" s="1" customFormat="1" ht="52.5" customHeight="1">
      <c r="A14" s="80"/>
      <c r="B14" s="407"/>
      <c r="C14" s="408"/>
      <c r="D14" s="408"/>
      <c r="E14" s="409"/>
      <c r="F14" s="413"/>
      <c r="G14" s="414"/>
      <c r="H14" s="414"/>
      <c r="I14" s="414"/>
      <c r="J14" s="414"/>
      <c r="K14" s="414"/>
      <c r="L14" s="414"/>
      <c r="M14" s="415"/>
    </row>
    <row r="15" spans="1:13" s="1" customFormat="1" ht="52.5" customHeight="1">
      <c r="A15" s="80"/>
      <c r="B15" s="410"/>
      <c r="C15" s="411"/>
      <c r="D15" s="411"/>
      <c r="E15" s="412"/>
      <c r="F15" s="416"/>
      <c r="G15" s="417"/>
      <c r="H15" s="417"/>
      <c r="I15" s="417"/>
      <c r="J15" s="417"/>
      <c r="K15" s="417"/>
      <c r="L15" s="417"/>
      <c r="M15" s="418"/>
    </row>
    <row r="16" spans="1:13" s="1" customFormat="1" ht="15" customHeight="1">
      <c r="A16" s="80"/>
      <c r="B16" s="142"/>
      <c r="C16" s="143"/>
      <c r="D16" s="143"/>
      <c r="E16" s="143"/>
      <c r="F16" s="143"/>
      <c r="G16" s="143"/>
      <c r="H16" s="139"/>
      <c r="I16" s="139"/>
      <c r="J16" s="139"/>
      <c r="K16" s="139"/>
      <c r="L16" s="140"/>
      <c r="M16" s="141"/>
    </row>
    <row r="17" spans="1:15" s="1" customFormat="1" ht="20.25" customHeight="1">
      <c r="A17" s="80"/>
      <c r="B17" s="419" t="s">
        <v>267</v>
      </c>
      <c r="C17" s="420"/>
      <c r="D17" s="420"/>
      <c r="E17" s="421"/>
      <c r="F17" s="136" t="s">
        <v>265</v>
      </c>
      <c r="G17" s="137"/>
      <c r="H17" s="137"/>
      <c r="I17" s="137"/>
      <c r="J17" s="137"/>
      <c r="K17" s="137"/>
      <c r="L17" s="137"/>
      <c r="M17" s="138"/>
      <c r="N17" s="2"/>
      <c r="O17" s="2"/>
    </row>
    <row r="18" spans="1:15" s="1" customFormat="1" ht="43.5" customHeight="1">
      <c r="A18" s="80"/>
      <c r="B18" s="422"/>
      <c r="C18" s="423"/>
      <c r="D18" s="423"/>
      <c r="E18" s="424"/>
      <c r="F18" s="363" t="s">
        <v>271</v>
      </c>
      <c r="G18" s="364"/>
      <c r="H18" s="364"/>
      <c r="I18" s="364"/>
      <c r="J18" s="364"/>
      <c r="K18" s="364"/>
      <c r="L18" s="364"/>
      <c r="M18" s="365"/>
      <c r="N18" s="2"/>
      <c r="O18" s="2"/>
    </row>
    <row r="19" spans="1:13" s="1" customFormat="1" ht="52.5" customHeight="1">
      <c r="A19" s="80"/>
      <c r="B19" s="422"/>
      <c r="C19" s="423"/>
      <c r="D19" s="423"/>
      <c r="E19" s="424"/>
      <c r="F19" s="363"/>
      <c r="G19" s="364"/>
      <c r="H19" s="364"/>
      <c r="I19" s="364"/>
      <c r="J19" s="364"/>
      <c r="K19" s="364"/>
      <c r="L19" s="364"/>
      <c r="M19" s="365"/>
    </row>
    <row r="20" spans="1:13" s="1" customFormat="1" ht="52.5" customHeight="1">
      <c r="A20" s="80"/>
      <c r="B20" s="425"/>
      <c r="C20" s="426"/>
      <c r="D20" s="426"/>
      <c r="E20" s="427"/>
      <c r="F20" s="366"/>
      <c r="G20" s="367"/>
      <c r="H20" s="367"/>
      <c r="I20" s="367"/>
      <c r="J20" s="367"/>
      <c r="K20" s="367"/>
      <c r="L20" s="367"/>
      <c r="M20" s="368"/>
    </row>
    <row r="21" spans="1:13" s="1" customFormat="1" ht="15" customHeight="1">
      <c r="A21" s="80"/>
      <c r="B21" s="142"/>
      <c r="C21" s="143"/>
      <c r="D21" s="143"/>
      <c r="E21" s="143"/>
      <c r="F21" s="143"/>
      <c r="G21" s="143"/>
      <c r="H21" s="139"/>
      <c r="I21" s="139"/>
      <c r="J21" s="139"/>
      <c r="K21" s="139"/>
      <c r="L21" s="140"/>
      <c r="M21" s="141"/>
    </row>
    <row r="22" spans="1:15" s="1" customFormat="1" ht="20.25" customHeight="1">
      <c r="A22" s="80"/>
      <c r="B22" s="369" t="s">
        <v>268</v>
      </c>
      <c r="C22" s="370"/>
      <c r="D22" s="370"/>
      <c r="E22" s="371"/>
      <c r="F22" s="136" t="s">
        <v>265</v>
      </c>
      <c r="G22" s="137"/>
      <c r="H22" s="137"/>
      <c r="I22" s="137"/>
      <c r="J22" s="137"/>
      <c r="K22" s="137"/>
      <c r="L22" s="137"/>
      <c r="M22" s="138"/>
      <c r="N22" s="2"/>
      <c r="O22" s="2"/>
    </row>
    <row r="23" spans="1:15" s="1" customFormat="1" ht="43.5" customHeight="1">
      <c r="A23" s="80"/>
      <c r="B23" s="372"/>
      <c r="C23" s="373"/>
      <c r="D23" s="373"/>
      <c r="E23" s="374"/>
      <c r="F23" s="378" t="s">
        <v>270</v>
      </c>
      <c r="G23" s="379"/>
      <c r="H23" s="379"/>
      <c r="I23" s="379"/>
      <c r="J23" s="379"/>
      <c r="K23" s="379"/>
      <c r="L23" s="379"/>
      <c r="M23" s="380"/>
      <c r="N23" s="2"/>
      <c r="O23" s="2"/>
    </row>
    <row r="24" spans="1:13" s="1" customFormat="1" ht="52.5" customHeight="1">
      <c r="A24" s="80"/>
      <c r="B24" s="372"/>
      <c r="C24" s="373"/>
      <c r="D24" s="373"/>
      <c r="E24" s="374"/>
      <c r="F24" s="378"/>
      <c r="G24" s="379"/>
      <c r="H24" s="379"/>
      <c r="I24" s="379"/>
      <c r="J24" s="379"/>
      <c r="K24" s="379"/>
      <c r="L24" s="379"/>
      <c r="M24" s="380"/>
    </row>
    <row r="25" spans="1:13" s="1" customFormat="1" ht="52.5" customHeight="1">
      <c r="A25" s="80"/>
      <c r="B25" s="375"/>
      <c r="C25" s="376"/>
      <c r="D25" s="376"/>
      <c r="E25" s="377"/>
      <c r="F25" s="381"/>
      <c r="G25" s="382"/>
      <c r="H25" s="382"/>
      <c r="I25" s="382"/>
      <c r="J25" s="382"/>
      <c r="K25" s="382"/>
      <c r="L25" s="382"/>
      <c r="M25" s="383"/>
    </row>
    <row r="26" spans="1:13" s="1" customFormat="1" ht="15" customHeight="1">
      <c r="A26" s="80"/>
      <c r="B26" s="142"/>
      <c r="C26" s="143"/>
      <c r="D26" s="143"/>
      <c r="E26" s="143"/>
      <c r="F26" s="143"/>
      <c r="G26" s="143"/>
      <c r="H26" s="139"/>
      <c r="I26" s="139"/>
      <c r="J26" s="139"/>
      <c r="K26" s="139"/>
      <c r="L26" s="140"/>
      <c r="M26" s="141"/>
    </row>
    <row r="27" spans="1:15" s="1" customFormat="1" ht="20.25" customHeight="1">
      <c r="A27" s="80"/>
      <c r="B27" s="384" t="s">
        <v>269</v>
      </c>
      <c r="C27" s="385"/>
      <c r="D27" s="385"/>
      <c r="E27" s="386"/>
      <c r="F27" s="136" t="s">
        <v>265</v>
      </c>
      <c r="G27" s="137"/>
      <c r="H27" s="137"/>
      <c r="I27" s="137"/>
      <c r="J27" s="137"/>
      <c r="K27" s="137"/>
      <c r="L27" s="137"/>
      <c r="M27" s="138"/>
      <c r="N27" s="2"/>
      <c r="O27" s="2"/>
    </row>
    <row r="28" spans="1:15" s="1" customFormat="1" ht="43.5" customHeight="1">
      <c r="A28" s="80"/>
      <c r="B28" s="387"/>
      <c r="C28" s="388"/>
      <c r="D28" s="388"/>
      <c r="E28" s="389"/>
      <c r="F28" s="393" t="s">
        <v>272</v>
      </c>
      <c r="G28" s="394"/>
      <c r="H28" s="394"/>
      <c r="I28" s="394"/>
      <c r="J28" s="394"/>
      <c r="K28" s="394"/>
      <c r="L28" s="394"/>
      <c r="M28" s="395"/>
      <c r="N28" s="2"/>
      <c r="O28" s="2"/>
    </row>
    <row r="29" spans="1:13" s="1" customFormat="1" ht="52.5" customHeight="1">
      <c r="A29" s="80"/>
      <c r="B29" s="387"/>
      <c r="C29" s="388"/>
      <c r="D29" s="388"/>
      <c r="E29" s="389"/>
      <c r="F29" s="393"/>
      <c r="G29" s="394"/>
      <c r="H29" s="394"/>
      <c r="I29" s="394"/>
      <c r="J29" s="394"/>
      <c r="K29" s="394"/>
      <c r="L29" s="394"/>
      <c r="M29" s="395"/>
    </row>
    <row r="30" spans="1:13" s="1" customFormat="1" ht="52.5" customHeight="1">
      <c r="A30" s="80"/>
      <c r="B30" s="390"/>
      <c r="C30" s="391"/>
      <c r="D30" s="391"/>
      <c r="E30" s="392"/>
      <c r="F30" s="396"/>
      <c r="G30" s="397"/>
      <c r="H30" s="397"/>
      <c r="I30" s="397"/>
      <c r="J30" s="397"/>
      <c r="K30" s="397"/>
      <c r="L30" s="397"/>
      <c r="M30" s="398"/>
    </row>
    <row r="31" spans="1:13" s="1" customFormat="1" ht="15" customHeight="1">
      <c r="A31" s="80"/>
      <c r="B31" s="142"/>
      <c r="C31" s="143"/>
      <c r="D31" s="143"/>
      <c r="E31" s="143"/>
      <c r="F31" s="143"/>
      <c r="G31" s="143"/>
      <c r="H31" s="139"/>
      <c r="I31" s="139"/>
      <c r="J31" s="139"/>
      <c r="K31" s="139"/>
      <c r="L31" s="140"/>
      <c r="M31" s="141"/>
    </row>
    <row r="32" spans="1:15" s="1" customFormat="1" ht="20.25" customHeight="1">
      <c r="A32" s="80"/>
      <c r="B32" s="354"/>
      <c r="C32" s="355"/>
      <c r="D32" s="355"/>
      <c r="E32" s="356"/>
      <c r="F32" s="136" t="s">
        <v>265</v>
      </c>
      <c r="G32" s="137"/>
      <c r="H32" s="137"/>
      <c r="I32" s="137"/>
      <c r="J32" s="137"/>
      <c r="K32" s="137"/>
      <c r="L32" s="137"/>
      <c r="M32" s="138"/>
      <c r="N32" s="2"/>
      <c r="O32" s="2"/>
    </row>
    <row r="33" spans="1:15" s="1" customFormat="1" ht="43.5" customHeight="1">
      <c r="A33" s="80"/>
      <c r="B33" s="357"/>
      <c r="C33" s="358"/>
      <c r="D33" s="358"/>
      <c r="E33" s="359"/>
      <c r="F33" s="363"/>
      <c r="G33" s="364"/>
      <c r="H33" s="364"/>
      <c r="I33" s="364"/>
      <c r="J33" s="364"/>
      <c r="K33" s="364"/>
      <c r="L33" s="364"/>
      <c r="M33" s="365"/>
      <c r="N33" s="2"/>
      <c r="O33" s="2"/>
    </row>
    <row r="34" spans="1:13" s="1" customFormat="1" ht="52.5" customHeight="1">
      <c r="A34" s="80"/>
      <c r="B34" s="357"/>
      <c r="C34" s="358"/>
      <c r="D34" s="358"/>
      <c r="E34" s="359"/>
      <c r="F34" s="363"/>
      <c r="G34" s="364"/>
      <c r="H34" s="364"/>
      <c r="I34" s="364"/>
      <c r="J34" s="364"/>
      <c r="K34" s="364"/>
      <c r="L34" s="364"/>
      <c r="M34" s="365"/>
    </row>
    <row r="35" spans="1:13" s="1" customFormat="1" ht="52.5" customHeight="1">
      <c r="A35" s="80"/>
      <c r="B35" s="360"/>
      <c r="C35" s="361"/>
      <c r="D35" s="361"/>
      <c r="E35" s="362"/>
      <c r="F35" s="366"/>
      <c r="G35" s="367"/>
      <c r="H35" s="367"/>
      <c r="I35" s="367"/>
      <c r="J35" s="367"/>
      <c r="K35" s="367"/>
      <c r="L35" s="367"/>
      <c r="M35" s="368"/>
    </row>
    <row r="36" spans="1:13" s="1" customFormat="1" ht="15" customHeight="1">
      <c r="A36" s="85"/>
      <c r="B36" s="13"/>
      <c r="C36" s="56"/>
      <c r="D36" s="56"/>
      <c r="E36" s="56"/>
      <c r="F36" s="56"/>
      <c r="G36" s="56"/>
      <c r="H36" s="6"/>
      <c r="I36" s="6"/>
      <c r="J36" s="6"/>
      <c r="K36" s="6"/>
      <c r="L36" s="35"/>
      <c r="M36" s="45"/>
    </row>
    <row r="37" spans="1:2" ht="15.75">
      <c r="A37" s="84"/>
      <c r="B37" s="246" t="s">
        <v>531</v>
      </c>
    </row>
    <row r="38" spans="1:14" ht="12.75">
      <c r="A38" s="84"/>
      <c r="B38" s="2"/>
      <c r="N38" s="4"/>
    </row>
    <row r="39" spans="1:15" ht="12.75">
      <c r="A39" s="84"/>
      <c r="B39" s="12">
        <v>24.71</v>
      </c>
      <c r="C39" s="240">
        <v>2</v>
      </c>
      <c r="D39" s="240">
        <v>2</v>
      </c>
      <c r="E39" s="240">
        <v>2</v>
      </c>
      <c r="F39" s="240">
        <v>2</v>
      </c>
      <c r="G39" s="240">
        <v>2</v>
      </c>
      <c r="H39" s="240">
        <v>2</v>
      </c>
      <c r="I39" s="240">
        <v>2</v>
      </c>
      <c r="J39" s="240">
        <v>2</v>
      </c>
      <c r="K39" s="12">
        <v>3.43</v>
      </c>
      <c r="L39" s="12">
        <v>67.14</v>
      </c>
      <c r="M39" s="60">
        <v>13</v>
      </c>
      <c r="O39" s="2" t="s">
        <v>296</v>
      </c>
    </row>
    <row r="40" spans="1:13" ht="12.75">
      <c r="A40" s="84"/>
      <c r="B40" s="2"/>
      <c r="L40" s="12"/>
      <c r="M40" s="60"/>
    </row>
    <row r="41" spans="1:2" ht="12.75">
      <c r="A41" s="84"/>
      <c r="B41" s="2"/>
    </row>
    <row r="42" spans="1:2" ht="12.75">
      <c r="A42" s="84"/>
      <c r="B42" s="2"/>
    </row>
    <row r="43" spans="1:2" ht="12.75">
      <c r="A43" s="84"/>
      <c r="B43" s="2"/>
    </row>
    <row r="44" spans="1:2" ht="12.75">
      <c r="A44" s="84"/>
      <c r="B44" s="2"/>
    </row>
    <row r="45" spans="1:2" ht="12.75">
      <c r="A45" s="84"/>
      <c r="B45" s="2"/>
    </row>
    <row r="46" spans="1:2" ht="12.75">
      <c r="A46" s="84"/>
      <c r="B46" s="2"/>
    </row>
    <row r="47" spans="1:2" ht="12.75">
      <c r="A47" s="84"/>
      <c r="B47" s="2"/>
    </row>
    <row r="48" spans="1:2" ht="12.75">
      <c r="A48" s="84"/>
      <c r="B48" s="2"/>
    </row>
    <row r="49" spans="1:2" ht="12.75">
      <c r="A49" s="84"/>
      <c r="B49" s="2"/>
    </row>
    <row r="50" spans="1:2" ht="12.75">
      <c r="A50" s="84"/>
      <c r="B50" s="2"/>
    </row>
    <row r="51" spans="1:2" ht="12.75">
      <c r="A51" s="84"/>
      <c r="B51" s="2"/>
    </row>
    <row r="52" spans="1:2" ht="12.75">
      <c r="A52" s="84"/>
      <c r="B52" s="2"/>
    </row>
    <row r="53" spans="1:2" ht="12.75">
      <c r="A53" s="84"/>
      <c r="B53" s="2"/>
    </row>
    <row r="54" spans="1:2" ht="12.75">
      <c r="A54" s="84"/>
      <c r="B54" s="2"/>
    </row>
    <row r="55" spans="1:2" ht="12.75">
      <c r="A55" s="84"/>
      <c r="B55" s="2"/>
    </row>
    <row r="56" spans="1:2" ht="12.75">
      <c r="A56" s="84"/>
      <c r="B56" s="2"/>
    </row>
    <row r="57" spans="1:2" ht="12.75">
      <c r="A57" s="84"/>
      <c r="B57" s="2"/>
    </row>
    <row r="58" spans="1:2" ht="12.75">
      <c r="A58" s="84"/>
      <c r="B58" s="2"/>
    </row>
    <row r="59" spans="1:2" ht="12.75">
      <c r="A59" s="84"/>
      <c r="B59" s="2"/>
    </row>
    <row r="60" spans="1:2" ht="12.75">
      <c r="A60" s="84"/>
      <c r="B60" s="2"/>
    </row>
    <row r="61" spans="1:2" ht="12.75">
      <c r="A61" s="84"/>
      <c r="B61" s="2"/>
    </row>
    <row r="62" spans="1:2" ht="12.75">
      <c r="A62" s="84"/>
      <c r="B62" s="2"/>
    </row>
    <row r="63" spans="1:2" ht="12.75">
      <c r="A63" s="84"/>
      <c r="B63" s="2"/>
    </row>
    <row r="64" spans="1:2" ht="12.75">
      <c r="A64" s="84"/>
      <c r="B64" s="2"/>
    </row>
    <row r="65" spans="1:2" ht="12.75">
      <c r="A65" s="84"/>
      <c r="B65" s="2"/>
    </row>
    <row r="66" spans="1:2" ht="12.75">
      <c r="A66" s="84"/>
      <c r="B66" s="2"/>
    </row>
    <row r="67" spans="1:2" ht="12.75">
      <c r="A67" s="84"/>
      <c r="B67" s="2"/>
    </row>
    <row r="68" spans="1:2" ht="12.75">
      <c r="A68" s="84"/>
      <c r="B68" s="2"/>
    </row>
    <row r="69" spans="1:2" ht="12.75">
      <c r="A69" s="84"/>
      <c r="B69" s="2"/>
    </row>
    <row r="70" spans="1:2" ht="12.75">
      <c r="A70" s="84"/>
      <c r="B70" s="2"/>
    </row>
    <row r="71" spans="1:2" ht="12.75">
      <c r="A71" s="84"/>
      <c r="B71" s="2"/>
    </row>
    <row r="72" spans="1:2" ht="12.75">
      <c r="A72" s="84"/>
      <c r="B72" s="2"/>
    </row>
    <row r="73" spans="1:2" ht="12.75">
      <c r="A73" s="84"/>
      <c r="B73" s="2"/>
    </row>
    <row r="74" spans="1:2" ht="12.75">
      <c r="A74" s="84"/>
      <c r="B74" s="2"/>
    </row>
    <row r="75" spans="1:2" ht="12.75">
      <c r="A75" s="84"/>
      <c r="B75" s="2"/>
    </row>
    <row r="76" spans="1:2" ht="12.75">
      <c r="A76" s="84"/>
      <c r="B76" s="2"/>
    </row>
    <row r="77" spans="1:2" ht="12.75">
      <c r="A77" s="84"/>
      <c r="B77" s="2"/>
    </row>
    <row r="78" spans="1:2" ht="12.75">
      <c r="A78" s="84"/>
      <c r="B78" s="2"/>
    </row>
    <row r="79" spans="1:2" ht="12.75">
      <c r="A79" s="84"/>
      <c r="B79" s="2"/>
    </row>
    <row r="80" spans="1:2" ht="12.75">
      <c r="A80" s="84"/>
      <c r="B80" s="2"/>
    </row>
    <row r="81" spans="1:2" ht="12.75">
      <c r="A81" s="84"/>
      <c r="B81" s="2"/>
    </row>
    <row r="82" spans="1:2" ht="12.75">
      <c r="A82" s="84"/>
      <c r="B82" s="2"/>
    </row>
    <row r="83" spans="1:2" ht="12.75">
      <c r="A83" s="84"/>
      <c r="B83" s="2"/>
    </row>
    <row r="84" spans="1:2" ht="12.75">
      <c r="A84" s="84"/>
      <c r="B84" s="2"/>
    </row>
    <row r="85" spans="1:2" ht="12.75">
      <c r="A85" s="84"/>
      <c r="B85" s="2"/>
    </row>
    <row r="86" spans="1:2" ht="12.75">
      <c r="A86" s="84"/>
      <c r="B86" s="2"/>
    </row>
    <row r="87" spans="1:2" ht="12.75">
      <c r="A87" s="84"/>
      <c r="B87" s="2"/>
    </row>
    <row r="88" spans="1:2" ht="12.75">
      <c r="A88" s="84"/>
      <c r="B88" s="2"/>
    </row>
    <row r="89" spans="1:2" ht="12.75">
      <c r="A89" s="84"/>
      <c r="B89" s="2"/>
    </row>
    <row r="90" spans="1:2" ht="12.75">
      <c r="A90" s="84"/>
      <c r="B90" s="2"/>
    </row>
    <row r="91" spans="1:2" ht="12.75">
      <c r="A91" s="84"/>
      <c r="B91" s="2"/>
    </row>
    <row r="92" spans="1:2" ht="12.75">
      <c r="A92" s="84"/>
      <c r="B92" s="2"/>
    </row>
    <row r="93" spans="1:2" ht="12.75">
      <c r="A93" s="84"/>
      <c r="B93" s="2"/>
    </row>
    <row r="94" spans="1:2" ht="12.75">
      <c r="A94" s="84"/>
      <c r="B94" s="2"/>
    </row>
    <row r="95" spans="1:2" ht="12.75">
      <c r="A95" s="84"/>
      <c r="B95" s="2"/>
    </row>
    <row r="96" spans="1:2" ht="12.75">
      <c r="A96" s="84"/>
      <c r="B96" s="2"/>
    </row>
    <row r="97" spans="1:2" ht="12.75">
      <c r="A97" s="84"/>
      <c r="B97" s="2"/>
    </row>
    <row r="98" spans="1:2" ht="12.75">
      <c r="A98" s="84"/>
      <c r="B98" s="2"/>
    </row>
    <row r="99" spans="1:2" ht="12.75">
      <c r="A99" s="84"/>
      <c r="B99" s="2"/>
    </row>
    <row r="100" spans="1:2" ht="12.75">
      <c r="A100" s="84"/>
      <c r="B100" s="2"/>
    </row>
    <row r="101" spans="1:2" ht="12.75">
      <c r="A101" s="84"/>
      <c r="B101" s="2"/>
    </row>
    <row r="102" spans="1:2" ht="12.75">
      <c r="A102" s="84"/>
      <c r="B102" s="2"/>
    </row>
    <row r="103" spans="1:2" ht="12.75">
      <c r="A103" s="84"/>
      <c r="B103" s="2"/>
    </row>
    <row r="104" spans="1:2" ht="12.75">
      <c r="A104" s="84"/>
      <c r="B104" s="2"/>
    </row>
    <row r="105" spans="1:2" ht="12.75">
      <c r="A105" s="84"/>
      <c r="B105" s="2"/>
    </row>
    <row r="106" spans="1:2" ht="12.75">
      <c r="A106" s="84"/>
      <c r="B106" s="2"/>
    </row>
    <row r="107" spans="1:2" ht="12.75">
      <c r="A107" s="84"/>
      <c r="B107" s="2"/>
    </row>
    <row r="108" spans="1:2" ht="12.75">
      <c r="A108" s="84"/>
      <c r="B108" s="2"/>
    </row>
    <row r="109" spans="1:2" ht="12.75">
      <c r="A109" s="84"/>
      <c r="B109" s="2"/>
    </row>
    <row r="110" spans="1:2" ht="12.75">
      <c r="A110" s="84"/>
      <c r="B110" s="2"/>
    </row>
    <row r="111" spans="1:2" ht="12.75">
      <c r="A111" s="84"/>
      <c r="B111" s="2"/>
    </row>
    <row r="112" spans="1:2" ht="12.75">
      <c r="A112" s="84"/>
      <c r="B112" s="2"/>
    </row>
    <row r="113" spans="1:2" ht="12.75">
      <c r="A113" s="84"/>
      <c r="B113" s="2"/>
    </row>
    <row r="114" spans="1:2" ht="12.75">
      <c r="A114" s="84"/>
      <c r="B114" s="2"/>
    </row>
    <row r="115" spans="1:2" ht="12.75">
      <c r="A115" s="84"/>
      <c r="B115" s="2"/>
    </row>
    <row r="116" spans="1:2" ht="12.75">
      <c r="A116" s="84"/>
      <c r="B116" s="2"/>
    </row>
    <row r="117" spans="1:2" ht="12.75">
      <c r="A117" s="84"/>
      <c r="B117" s="2"/>
    </row>
    <row r="118" spans="1:2" ht="12.75">
      <c r="A118" s="84"/>
      <c r="B118" s="2"/>
    </row>
    <row r="119" spans="1:2" ht="12.75">
      <c r="A119" s="84"/>
      <c r="B119" s="2"/>
    </row>
    <row r="120" spans="1:2" ht="12.75">
      <c r="A120" s="84"/>
      <c r="B120" s="2"/>
    </row>
    <row r="121" spans="1:2" ht="12.75">
      <c r="A121" s="84"/>
      <c r="B121" s="2"/>
    </row>
    <row r="122" spans="1:2" ht="12.75">
      <c r="A122" s="84"/>
      <c r="B122" s="2"/>
    </row>
    <row r="123" spans="1:2" ht="12.75">
      <c r="A123" s="84"/>
      <c r="B123" s="2"/>
    </row>
    <row r="124" spans="1:2" ht="12.75">
      <c r="A124" s="84"/>
      <c r="B124" s="2"/>
    </row>
    <row r="125" spans="1:2" ht="12.75">
      <c r="A125" s="84"/>
      <c r="B125" s="2"/>
    </row>
    <row r="126" spans="1:2" ht="12.75">
      <c r="A126" s="84"/>
      <c r="B126" s="2"/>
    </row>
    <row r="127" spans="1:2" ht="12.75">
      <c r="A127" s="84"/>
      <c r="B127" s="2"/>
    </row>
    <row r="128" spans="1:2" ht="12.75">
      <c r="A128" s="84"/>
      <c r="B128" s="2"/>
    </row>
    <row r="129" spans="1:2" ht="12.75">
      <c r="A129" s="84"/>
      <c r="B129" s="2"/>
    </row>
    <row r="130" spans="1:2" ht="12.75">
      <c r="A130" s="84"/>
      <c r="B130" s="2"/>
    </row>
    <row r="131" spans="1:2" ht="12.75">
      <c r="A131" s="84"/>
      <c r="B131" s="2"/>
    </row>
    <row r="132" spans="1:2" ht="12.75">
      <c r="A132" s="84"/>
      <c r="B132" s="2"/>
    </row>
    <row r="133" spans="1:2" ht="12.75">
      <c r="A133" s="84"/>
      <c r="B133" s="2"/>
    </row>
    <row r="134" spans="1:2" ht="12.75">
      <c r="A134" s="84"/>
      <c r="B134" s="2"/>
    </row>
    <row r="135" spans="1:2" ht="12.75">
      <c r="A135" s="84"/>
      <c r="B135" s="2"/>
    </row>
    <row r="136" spans="1:2" ht="12.75">
      <c r="A136" s="84"/>
      <c r="B136" s="2"/>
    </row>
    <row r="137" spans="1:2" ht="12.75">
      <c r="A137" s="84"/>
      <c r="B137" s="2"/>
    </row>
    <row r="138" spans="1:2" ht="12.75">
      <c r="A138" s="84"/>
      <c r="B138" s="2"/>
    </row>
    <row r="139" spans="1:2" ht="12.75">
      <c r="A139" s="84"/>
      <c r="B139" s="2"/>
    </row>
    <row r="140" spans="1:2" ht="12.75">
      <c r="A140" s="84"/>
      <c r="B140" s="2"/>
    </row>
    <row r="141" spans="1:2" ht="12.75">
      <c r="A141" s="84"/>
      <c r="B141" s="2"/>
    </row>
    <row r="142" spans="1:2" ht="12.75">
      <c r="A142" s="84"/>
      <c r="B142" s="2"/>
    </row>
    <row r="143" spans="1:2" ht="12.75">
      <c r="A143" s="84"/>
      <c r="B143" s="2"/>
    </row>
    <row r="144" spans="1:2" ht="12.75">
      <c r="A144" s="84"/>
      <c r="B144" s="2"/>
    </row>
    <row r="145" spans="1:2" ht="12.75">
      <c r="A145" s="84"/>
      <c r="B145" s="2"/>
    </row>
    <row r="146" spans="1:2" ht="12.75">
      <c r="A146" s="84"/>
      <c r="B146" s="2"/>
    </row>
    <row r="147" spans="1:2" ht="12.75">
      <c r="A147" s="84"/>
      <c r="B147" s="2"/>
    </row>
    <row r="148" spans="1:2" ht="12.75">
      <c r="A148" s="84"/>
      <c r="B148" s="2"/>
    </row>
    <row r="149" spans="1:2" ht="12.75">
      <c r="A149" s="84"/>
      <c r="B149" s="2"/>
    </row>
    <row r="150" spans="1:2" ht="12.75">
      <c r="A150" s="84"/>
      <c r="B150" s="2"/>
    </row>
    <row r="151" spans="1:2" ht="12.75">
      <c r="A151" s="84"/>
      <c r="B151" s="2"/>
    </row>
    <row r="152" spans="1:2" ht="12.75">
      <c r="A152" s="84"/>
      <c r="B152" s="2"/>
    </row>
    <row r="153" spans="1:2" ht="12.75">
      <c r="A153" s="84"/>
      <c r="B153" s="2"/>
    </row>
    <row r="154" spans="1:2" ht="12.75">
      <c r="A154" s="84"/>
      <c r="B154" s="2"/>
    </row>
    <row r="155" spans="1:2" ht="12.75">
      <c r="A155" s="84"/>
      <c r="B155" s="2"/>
    </row>
    <row r="156" spans="1:2" ht="12.75">
      <c r="A156" s="84"/>
      <c r="B156" s="2"/>
    </row>
    <row r="157" spans="1:2" ht="12.75">
      <c r="A157" s="84"/>
      <c r="B157" s="2"/>
    </row>
    <row r="158" spans="1:2" ht="12.75">
      <c r="A158" s="84"/>
      <c r="B158" s="2"/>
    </row>
    <row r="159" spans="1:2" ht="12.75">
      <c r="A159" s="84"/>
      <c r="B159" s="2"/>
    </row>
    <row r="160" spans="1:2" ht="12.75">
      <c r="A160" s="84"/>
      <c r="B160" s="2"/>
    </row>
    <row r="161" spans="1:2" ht="12.75">
      <c r="A161" s="84"/>
      <c r="B161" s="2"/>
    </row>
    <row r="162" spans="1:2" ht="12.75">
      <c r="A162" s="84"/>
      <c r="B162" s="2"/>
    </row>
    <row r="163" spans="1:2" ht="12.75">
      <c r="A163" s="84"/>
      <c r="B163" s="2"/>
    </row>
    <row r="164" spans="1:2" ht="12.75">
      <c r="A164" s="84"/>
      <c r="B164" s="2"/>
    </row>
    <row r="165" spans="1:2" ht="12.75">
      <c r="A165" s="84"/>
      <c r="B165" s="2"/>
    </row>
    <row r="166" spans="1:2" ht="12.75">
      <c r="A166" s="84"/>
      <c r="B166" s="2"/>
    </row>
    <row r="167" spans="1:2" ht="12.75">
      <c r="A167" s="84"/>
      <c r="B167" s="2"/>
    </row>
    <row r="168" spans="1:2" ht="12.75">
      <c r="A168" s="84"/>
      <c r="B168" s="2"/>
    </row>
    <row r="169" spans="1:2" ht="12.75">
      <c r="A169" s="84"/>
      <c r="B169" s="2"/>
    </row>
    <row r="170" spans="1:2" ht="12.75">
      <c r="A170" s="84"/>
      <c r="B170" s="2"/>
    </row>
    <row r="171" spans="1:2" ht="12.75">
      <c r="A171" s="84"/>
      <c r="B171" s="2"/>
    </row>
    <row r="172" spans="1:2" ht="12.75">
      <c r="A172" s="84"/>
      <c r="B172" s="2"/>
    </row>
    <row r="173" spans="1:2" ht="12.75">
      <c r="A173" s="84"/>
      <c r="B173" s="2"/>
    </row>
    <row r="174" spans="1:2" ht="12.75">
      <c r="A174" s="84"/>
      <c r="B174" s="2"/>
    </row>
    <row r="175" spans="1:2" ht="12.75">
      <c r="A175" s="84"/>
      <c r="B175" s="2"/>
    </row>
    <row r="176" spans="1:2" ht="12.75">
      <c r="A176" s="84"/>
      <c r="B176" s="2"/>
    </row>
    <row r="177" spans="1:2" ht="12.75">
      <c r="A177" s="84"/>
      <c r="B177" s="2"/>
    </row>
    <row r="178" spans="1:2" ht="12.75">
      <c r="A178" s="84"/>
      <c r="B178" s="2"/>
    </row>
    <row r="179" spans="1:2" ht="12.75">
      <c r="A179" s="84"/>
      <c r="B179" s="2"/>
    </row>
    <row r="180" spans="1:2" ht="12.75">
      <c r="A180" s="84"/>
      <c r="B180" s="2"/>
    </row>
    <row r="181" spans="1:2" ht="12.75">
      <c r="A181" s="84"/>
      <c r="B181" s="2"/>
    </row>
    <row r="182" spans="1:2" ht="12.75">
      <c r="A182" s="84"/>
      <c r="B182" s="2"/>
    </row>
    <row r="183" spans="1:2" ht="12.75">
      <c r="A183" s="84"/>
      <c r="B183" s="2"/>
    </row>
    <row r="184" spans="1:2" ht="12.75">
      <c r="A184" s="84"/>
      <c r="B184" s="2"/>
    </row>
    <row r="185" spans="1:2" ht="12.75">
      <c r="A185" s="84"/>
      <c r="B185" s="2"/>
    </row>
    <row r="186" spans="1:2" ht="12.75">
      <c r="A186" s="84"/>
      <c r="B186" s="2"/>
    </row>
    <row r="187" spans="1:2" ht="12.75">
      <c r="A187" s="84"/>
      <c r="B187" s="2"/>
    </row>
    <row r="188" spans="1:2" ht="12.75">
      <c r="A188" s="84"/>
      <c r="B188" s="2"/>
    </row>
    <row r="189" spans="1:2" ht="12.75">
      <c r="A189" s="84"/>
      <c r="B189" s="2"/>
    </row>
    <row r="190" spans="1:2" ht="12.75">
      <c r="A190" s="84"/>
      <c r="B190" s="2"/>
    </row>
    <row r="191" spans="1:2" ht="12.75">
      <c r="A191" s="84"/>
      <c r="B191" s="2"/>
    </row>
    <row r="192" spans="1:2" ht="12.75">
      <c r="A192" s="84"/>
      <c r="B192" s="2"/>
    </row>
    <row r="193" spans="1:2" ht="12.75">
      <c r="A193" s="84"/>
      <c r="B193" s="2"/>
    </row>
    <row r="194" spans="1:2" ht="12.75">
      <c r="A194" s="84"/>
      <c r="B194" s="2"/>
    </row>
    <row r="195" spans="1:2" ht="12.75">
      <c r="A195" s="84"/>
      <c r="B195" s="2"/>
    </row>
    <row r="196" spans="1:2" ht="12.75">
      <c r="A196" s="84"/>
      <c r="B196" s="2"/>
    </row>
    <row r="197" spans="1:2" ht="12.75">
      <c r="A197" s="84"/>
      <c r="B197" s="2"/>
    </row>
    <row r="198" spans="1:2" ht="12.75">
      <c r="A198" s="84"/>
      <c r="B198" s="2"/>
    </row>
    <row r="199" spans="1:2" ht="12.75">
      <c r="A199" s="84"/>
      <c r="B199" s="2"/>
    </row>
    <row r="200" spans="1:2" ht="12.75">
      <c r="A200" s="84"/>
      <c r="B200" s="2"/>
    </row>
    <row r="201" spans="1:2" ht="12.75">
      <c r="A201" s="84"/>
      <c r="B201" s="2"/>
    </row>
    <row r="202" spans="1:2" ht="12.75">
      <c r="A202" s="84"/>
      <c r="B202" s="2"/>
    </row>
    <row r="203" spans="1:2" ht="12.75">
      <c r="A203" s="84"/>
      <c r="B203" s="2"/>
    </row>
    <row r="204" spans="1:2" ht="12.75">
      <c r="A204" s="84"/>
      <c r="B204" s="2"/>
    </row>
    <row r="205" spans="1:2" ht="12.75">
      <c r="A205" s="84"/>
      <c r="B205" s="2"/>
    </row>
    <row r="206" spans="1:2" ht="12.75">
      <c r="A206" s="84"/>
      <c r="B206" s="2"/>
    </row>
  </sheetData>
  <mergeCells count="23">
    <mergeCell ref="B2:C2"/>
    <mergeCell ref="B3:C3"/>
    <mergeCell ref="C4:L4"/>
    <mergeCell ref="L8:L9"/>
    <mergeCell ref="K8:K9"/>
    <mergeCell ref="H8:H9"/>
    <mergeCell ref="C8:G8"/>
    <mergeCell ref="I8:J9"/>
    <mergeCell ref="F18:M20"/>
    <mergeCell ref="B8:B9"/>
    <mergeCell ref="C5:L6"/>
    <mergeCell ref="B5:B6"/>
    <mergeCell ref="B11:M11"/>
    <mergeCell ref="B12:E15"/>
    <mergeCell ref="F13:M15"/>
    <mergeCell ref="B17:E20"/>
    <mergeCell ref="M8:M9"/>
    <mergeCell ref="B32:E35"/>
    <mergeCell ref="F33:M35"/>
    <mergeCell ref="B22:E25"/>
    <mergeCell ref="F23:M25"/>
    <mergeCell ref="B27:E30"/>
    <mergeCell ref="F28:M30"/>
  </mergeCells>
  <printOptions horizontalCentered="1"/>
  <pageMargins left="0.5905511811023623" right="0.1968503937007874" top="0.1968503937007874" bottom="0.1968503937007874" header="0.1968503937007874" footer="0.196850393700787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E206"/>
  <sheetViews>
    <sheetView workbookViewId="0" topLeftCell="A1">
      <selection activeCell="A8" sqref="A8"/>
    </sheetView>
  </sheetViews>
  <sheetFormatPr defaultColWidth="11.421875" defaultRowHeight="12.75"/>
  <cols>
    <col min="1" max="1" width="2.421875" style="0" customWidth="1"/>
    <col min="2" max="2" width="21.57421875" style="52" customWidth="1"/>
    <col min="3" max="4" width="2.7109375" style="2" customWidth="1"/>
    <col min="5" max="5" width="3.421875" style="2" customWidth="1"/>
    <col min="6" max="9" width="2.7109375" style="2" customWidth="1"/>
    <col min="10" max="10" width="9.57421875" style="2" customWidth="1"/>
    <col min="11" max="11" width="8.57421875" style="2" customWidth="1"/>
    <col min="12" max="12" width="88.7109375" style="2" customWidth="1"/>
    <col min="13" max="13" width="13.7109375" style="2" customWidth="1"/>
    <col min="14" max="14" width="2.57421875" style="2" customWidth="1"/>
    <col min="15" max="15" width="30.00390625" style="2" customWidth="1"/>
    <col min="16" max="16384" width="9.140625" style="2" customWidth="1"/>
  </cols>
  <sheetData>
    <row r="1" spans="1:213" s="5" customFormat="1" ht="20.25" customHeight="1">
      <c r="A1" s="14"/>
      <c r="B1" s="51" t="s">
        <v>655</v>
      </c>
      <c r="C1" s="49"/>
      <c r="D1" s="49"/>
      <c r="E1" s="49"/>
      <c r="F1" s="49"/>
      <c r="G1" s="49"/>
      <c r="H1" s="49"/>
      <c r="I1" s="49"/>
      <c r="J1" s="49"/>
      <c r="K1" s="54"/>
      <c r="L1" s="55"/>
      <c r="M1" s="86" t="s">
        <v>665</v>
      </c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s="5" customFormat="1" ht="11.25" customHeight="1">
      <c r="A2" s="14"/>
      <c r="B2" s="311" t="s">
        <v>656</v>
      </c>
      <c r="C2" s="312"/>
      <c r="D2" s="15" t="s">
        <v>657</v>
      </c>
      <c r="E2" s="16"/>
      <c r="F2" s="16"/>
      <c r="G2" s="16"/>
      <c r="H2" s="17"/>
      <c r="I2" s="18"/>
      <c r="J2" s="18"/>
      <c r="K2" s="39" t="s">
        <v>658</v>
      </c>
      <c r="L2" s="18"/>
      <c r="M2" s="41" t="s">
        <v>562</v>
      </c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s="5" customFormat="1" ht="12" customHeight="1">
      <c r="A3" s="14"/>
      <c r="B3" s="311" t="s">
        <v>659</v>
      </c>
      <c r="C3" s="312"/>
      <c r="D3" s="20" t="s">
        <v>660</v>
      </c>
      <c r="E3" s="20"/>
      <c r="F3" s="20"/>
      <c r="G3" s="20"/>
      <c r="H3" s="20"/>
      <c r="I3" s="18"/>
      <c r="J3" s="18"/>
      <c r="K3" s="20"/>
      <c r="L3" s="18"/>
      <c r="M3" s="19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s="5" customFormat="1" ht="19.5" customHeight="1">
      <c r="A4" s="14"/>
      <c r="B4" s="42" t="s">
        <v>661</v>
      </c>
      <c r="C4" s="460" t="s">
        <v>389</v>
      </c>
      <c r="D4" s="460"/>
      <c r="E4" s="460"/>
      <c r="F4" s="460"/>
      <c r="G4" s="460"/>
      <c r="H4" s="460"/>
      <c r="I4" s="460"/>
      <c r="J4" s="460"/>
      <c r="K4" s="460"/>
      <c r="L4" s="460"/>
      <c r="M4" s="153" t="s">
        <v>377</v>
      </c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s="5" customFormat="1" ht="21.75" customHeight="1">
      <c r="A5" s="14"/>
      <c r="B5" s="341" t="s">
        <v>664</v>
      </c>
      <c r="C5" s="463" t="s">
        <v>436</v>
      </c>
      <c r="D5" s="463"/>
      <c r="E5" s="463"/>
      <c r="F5" s="463"/>
      <c r="G5" s="463"/>
      <c r="H5" s="463"/>
      <c r="I5" s="463"/>
      <c r="J5" s="463"/>
      <c r="K5" s="463"/>
      <c r="L5" s="463"/>
      <c r="M5" s="275" t="s">
        <v>463</v>
      </c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s="5" customFormat="1" ht="36.75" customHeight="1">
      <c r="A6" s="10"/>
      <c r="B6" s="342"/>
      <c r="C6" s="464" t="s">
        <v>286</v>
      </c>
      <c r="D6" s="464"/>
      <c r="E6" s="464"/>
      <c r="F6" s="464"/>
      <c r="G6" s="464"/>
      <c r="H6" s="464"/>
      <c r="I6" s="464"/>
      <c r="J6" s="464"/>
      <c r="K6" s="464"/>
      <c r="L6" s="464"/>
      <c r="M6" s="94">
        <v>0</v>
      </c>
      <c r="O6" s="244" t="s">
        <v>434</v>
      </c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15" s="5" customFormat="1" ht="12.75" customHeight="1">
      <c r="A7" s="10"/>
      <c r="B7" s="40" t="str">
        <f ca="1">CELL("nomfichier")</f>
        <v>C:\Documents and Settings\Utilisateur\Bureau\Plan nettoyage\[pn_methodes.xls]Mode d'emploi</v>
      </c>
      <c r="C7" s="23"/>
      <c r="D7" s="23"/>
      <c r="E7" s="23"/>
      <c r="F7" s="23"/>
      <c r="G7" s="23"/>
      <c r="H7" s="22"/>
      <c r="I7" s="24"/>
      <c r="J7" s="24"/>
      <c r="K7" s="24"/>
      <c r="L7" s="24"/>
      <c r="M7" s="458" t="s">
        <v>430</v>
      </c>
      <c r="O7" s="243"/>
    </row>
    <row r="8" spans="1:15" s="1" customFormat="1" ht="31.5" customHeight="1">
      <c r="A8" s="80"/>
      <c r="B8" s="465" t="s">
        <v>435</v>
      </c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459"/>
      <c r="N8" s="10"/>
      <c r="O8" s="243" t="s">
        <v>432</v>
      </c>
    </row>
    <row r="9" spans="1:15" s="1" customFormat="1" ht="26.25" customHeight="1">
      <c r="A9" s="80"/>
      <c r="B9" s="452" t="s">
        <v>293</v>
      </c>
      <c r="C9" s="453"/>
      <c r="D9" s="453"/>
      <c r="E9" s="453"/>
      <c r="F9" s="453"/>
      <c r="G9" s="453"/>
      <c r="H9" s="453"/>
      <c r="I9" s="454"/>
      <c r="J9" s="238" t="s">
        <v>281</v>
      </c>
      <c r="K9" s="461" t="s">
        <v>282</v>
      </c>
      <c r="L9" s="461"/>
      <c r="M9" s="241" t="str">
        <f>MID(B9,1,5)</f>
        <v>CAREL</v>
      </c>
      <c r="N9" s="2"/>
      <c r="O9" s="242" t="s">
        <v>431</v>
      </c>
    </row>
    <row r="10" spans="1:15" s="1" customFormat="1" ht="39" customHeight="1">
      <c r="A10" s="80"/>
      <c r="B10" s="357"/>
      <c r="C10" s="358"/>
      <c r="D10" s="358"/>
      <c r="E10" s="358"/>
      <c r="F10" s="358"/>
      <c r="G10" s="358"/>
      <c r="H10" s="358"/>
      <c r="I10" s="359"/>
      <c r="J10" s="237" t="s">
        <v>274</v>
      </c>
      <c r="K10" s="462" t="s">
        <v>284</v>
      </c>
      <c r="L10" s="462"/>
      <c r="M10" s="200"/>
      <c r="N10" s="2"/>
      <c r="O10" s="243" t="s">
        <v>433</v>
      </c>
    </row>
    <row r="11" spans="1:15" s="1" customFormat="1" ht="23.25" customHeight="1">
      <c r="A11" s="80"/>
      <c r="B11" s="357"/>
      <c r="C11" s="358"/>
      <c r="D11" s="358"/>
      <c r="E11" s="358"/>
      <c r="F11" s="358"/>
      <c r="G11" s="358"/>
      <c r="H11" s="358"/>
      <c r="I11" s="359"/>
      <c r="J11" s="199"/>
      <c r="K11" s="236" t="s">
        <v>279</v>
      </c>
      <c r="L11" s="149" t="s">
        <v>280</v>
      </c>
      <c r="M11" s="150"/>
      <c r="N11" s="2"/>
      <c r="O11" s="2"/>
    </row>
    <row r="12" spans="1:15" s="1" customFormat="1" ht="60" customHeight="1">
      <c r="A12" s="80"/>
      <c r="B12" s="445" t="s">
        <v>275</v>
      </c>
      <c r="C12" s="446"/>
      <c r="D12" s="446"/>
      <c r="E12" s="446"/>
      <c r="F12" s="446"/>
      <c r="G12" s="446"/>
      <c r="H12" s="446"/>
      <c r="I12" s="447"/>
      <c r="J12" s="309" t="s">
        <v>285</v>
      </c>
      <c r="K12" s="309"/>
      <c r="L12" s="309"/>
      <c r="M12" s="444"/>
      <c r="N12" s="2"/>
      <c r="O12" s="2"/>
    </row>
    <row r="13" spans="1:15" s="1" customFormat="1" ht="23.25" customHeight="1">
      <c r="A13" s="80"/>
      <c r="B13" s="445"/>
      <c r="C13" s="446"/>
      <c r="D13" s="446"/>
      <c r="E13" s="446"/>
      <c r="F13" s="446"/>
      <c r="G13" s="446"/>
      <c r="H13" s="446"/>
      <c r="I13" s="447"/>
      <c r="J13" s="198"/>
      <c r="K13" s="237" t="s">
        <v>283</v>
      </c>
      <c r="L13" s="448" t="s">
        <v>278</v>
      </c>
      <c r="M13" s="449"/>
      <c r="N13" s="2"/>
      <c r="O13" s="2"/>
    </row>
    <row r="14" spans="1:15" s="1" customFormat="1" ht="27" customHeight="1">
      <c r="A14" s="80"/>
      <c r="B14" s="239" t="s">
        <v>534</v>
      </c>
      <c r="C14" s="273" t="s">
        <v>409</v>
      </c>
      <c r="D14" s="273" t="s">
        <v>567</v>
      </c>
      <c r="E14" s="273" t="s">
        <v>637</v>
      </c>
      <c r="F14" s="273" t="s">
        <v>638</v>
      </c>
      <c r="G14" s="273" t="s">
        <v>413</v>
      </c>
      <c r="H14" s="273" t="s">
        <v>569</v>
      </c>
      <c r="I14" s="274" t="s">
        <v>404</v>
      </c>
      <c r="J14" s="154"/>
      <c r="K14" s="235" t="s">
        <v>276</v>
      </c>
      <c r="L14" s="144" t="s">
        <v>277</v>
      </c>
      <c r="M14" s="197"/>
      <c r="N14" s="2"/>
      <c r="O14" s="2"/>
    </row>
    <row r="15" spans="1:15" s="1" customFormat="1" ht="44.25" customHeight="1">
      <c r="A15" s="80"/>
      <c r="B15" s="151" t="s">
        <v>287</v>
      </c>
      <c r="C15" s="450" t="s">
        <v>461</v>
      </c>
      <c r="D15" s="450"/>
      <c r="E15" s="450"/>
      <c r="F15" s="450"/>
      <c r="G15" s="450"/>
      <c r="H15" s="450"/>
      <c r="I15" s="450"/>
      <c r="J15" s="450"/>
      <c r="K15" s="450"/>
      <c r="L15" s="450"/>
      <c r="M15" s="451"/>
      <c r="N15" s="2"/>
      <c r="O15" s="2"/>
    </row>
    <row r="16" spans="1:15" s="1" customFormat="1" ht="32.25" customHeight="1">
      <c r="A16" s="80"/>
      <c r="B16" s="455" t="s">
        <v>288</v>
      </c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7"/>
      <c r="N16" s="2"/>
      <c r="O16" s="2"/>
    </row>
    <row r="17" spans="1:14" s="1" customFormat="1" ht="27" customHeight="1">
      <c r="A17" s="80"/>
      <c r="B17" s="152"/>
      <c r="C17" s="145"/>
      <c r="D17" s="145"/>
      <c r="E17" s="145"/>
      <c r="F17" s="145"/>
      <c r="G17" s="145"/>
      <c r="H17" s="145"/>
      <c r="I17" s="145"/>
      <c r="J17" s="146"/>
      <c r="K17" s="146"/>
      <c r="L17" s="147"/>
      <c r="M17" s="147"/>
      <c r="N17" s="10"/>
    </row>
    <row r="18" spans="1:15" s="1" customFormat="1" ht="26.25" customHeight="1">
      <c r="A18" s="80"/>
      <c r="B18" s="452" t="s">
        <v>289</v>
      </c>
      <c r="C18" s="453"/>
      <c r="D18" s="453"/>
      <c r="E18" s="453"/>
      <c r="F18" s="453"/>
      <c r="G18" s="453"/>
      <c r="H18" s="453"/>
      <c r="I18" s="454"/>
      <c r="J18" s="238" t="s">
        <v>281</v>
      </c>
      <c r="K18" s="461" t="s">
        <v>290</v>
      </c>
      <c r="L18" s="461"/>
      <c r="M18" s="241" t="str">
        <f>MID(B18,1,5)</f>
        <v>Nom d</v>
      </c>
      <c r="N18" s="2"/>
      <c r="O18" s="2"/>
    </row>
    <row r="19" spans="1:15" s="1" customFormat="1" ht="39" customHeight="1">
      <c r="A19" s="80"/>
      <c r="B19" s="357"/>
      <c r="C19" s="358"/>
      <c r="D19" s="358"/>
      <c r="E19" s="358"/>
      <c r="F19" s="358"/>
      <c r="G19" s="358"/>
      <c r="H19" s="358"/>
      <c r="I19" s="359"/>
      <c r="J19" s="237" t="s">
        <v>274</v>
      </c>
      <c r="K19" s="466" t="s">
        <v>291</v>
      </c>
      <c r="L19" s="466"/>
      <c r="M19" s="200"/>
      <c r="N19" s="2"/>
      <c r="O19" s="2"/>
    </row>
    <row r="20" spans="1:15" s="1" customFormat="1" ht="23.25" customHeight="1">
      <c r="A20" s="80"/>
      <c r="B20" s="357"/>
      <c r="C20" s="358"/>
      <c r="D20" s="358"/>
      <c r="E20" s="358"/>
      <c r="F20" s="358"/>
      <c r="G20" s="358"/>
      <c r="H20" s="358"/>
      <c r="I20" s="359"/>
      <c r="J20" s="199"/>
      <c r="K20" s="236" t="s">
        <v>279</v>
      </c>
      <c r="L20" s="149" t="s">
        <v>280</v>
      </c>
      <c r="M20" s="150"/>
      <c r="N20" s="2"/>
      <c r="O20" s="2"/>
    </row>
    <row r="21" spans="1:15" s="1" customFormat="1" ht="60" customHeight="1">
      <c r="A21" s="80"/>
      <c r="B21" s="445" t="s">
        <v>295</v>
      </c>
      <c r="C21" s="446"/>
      <c r="D21" s="446"/>
      <c r="E21" s="446"/>
      <c r="F21" s="446"/>
      <c r="G21" s="446"/>
      <c r="H21" s="446"/>
      <c r="I21" s="447"/>
      <c r="J21" s="309" t="s">
        <v>292</v>
      </c>
      <c r="K21" s="309"/>
      <c r="L21" s="309"/>
      <c r="M21" s="444"/>
      <c r="N21" s="2"/>
      <c r="O21" s="2"/>
    </row>
    <row r="22" spans="1:15" s="1" customFormat="1" ht="23.25" customHeight="1">
      <c r="A22" s="80"/>
      <c r="B22" s="445"/>
      <c r="C22" s="446"/>
      <c r="D22" s="446"/>
      <c r="E22" s="446"/>
      <c r="F22" s="446"/>
      <c r="G22" s="446"/>
      <c r="H22" s="446"/>
      <c r="I22" s="447"/>
      <c r="J22" s="198"/>
      <c r="K22" s="237" t="s">
        <v>283</v>
      </c>
      <c r="L22" s="448" t="s">
        <v>290</v>
      </c>
      <c r="M22" s="449"/>
      <c r="N22" s="2"/>
      <c r="O22" s="2"/>
    </row>
    <row r="23" spans="1:15" s="1" customFormat="1" ht="29.25" customHeight="1">
      <c r="A23" s="80"/>
      <c r="B23" s="239" t="s">
        <v>534</v>
      </c>
      <c r="C23" s="273" t="s">
        <v>409</v>
      </c>
      <c r="D23" s="273" t="s">
        <v>567</v>
      </c>
      <c r="E23" s="273" t="s">
        <v>637</v>
      </c>
      <c r="F23" s="273" t="s">
        <v>638</v>
      </c>
      <c r="G23" s="273" t="s">
        <v>413</v>
      </c>
      <c r="H23" s="273" t="s">
        <v>569</v>
      </c>
      <c r="I23" s="274" t="s">
        <v>404</v>
      </c>
      <c r="J23" s="154"/>
      <c r="K23" s="235" t="s">
        <v>276</v>
      </c>
      <c r="L23" s="144" t="s">
        <v>290</v>
      </c>
      <c r="M23" s="197"/>
      <c r="N23" s="2"/>
      <c r="O23" s="2"/>
    </row>
    <row r="24" spans="1:15" s="1" customFormat="1" ht="44.25" customHeight="1">
      <c r="A24" s="80"/>
      <c r="B24" s="151" t="s">
        <v>287</v>
      </c>
      <c r="C24" s="450" t="s">
        <v>462</v>
      </c>
      <c r="D24" s="450"/>
      <c r="E24" s="450"/>
      <c r="F24" s="450"/>
      <c r="G24" s="450"/>
      <c r="H24" s="450"/>
      <c r="I24" s="450"/>
      <c r="J24" s="450"/>
      <c r="K24" s="450"/>
      <c r="L24" s="450"/>
      <c r="M24" s="451"/>
      <c r="N24" s="2"/>
      <c r="O24" s="2"/>
    </row>
    <row r="25" spans="1:15" s="1" customFormat="1" ht="32.25" customHeight="1">
      <c r="A25" s="80"/>
      <c r="B25" s="455" t="s">
        <v>294</v>
      </c>
      <c r="C25" s="456"/>
      <c r="D25" s="456"/>
      <c r="E25" s="456"/>
      <c r="F25" s="456"/>
      <c r="G25" s="456"/>
      <c r="H25" s="456"/>
      <c r="I25" s="456"/>
      <c r="J25" s="456"/>
      <c r="K25" s="456"/>
      <c r="L25" s="456"/>
      <c r="M25" s="457"/>
      <c r="N25" s="2"/>
      <c r="O25" s="2"/>
    </row>
    <row r="26" spans="1:14" s="1" customFormat="1" ht="27" customHeight="1">
      <c r="A26" s="80"/>
      <c r="B26" s="152"/>
      <c r="C26" s="145"/>
      <c r="D26" s="145"/>
      <c r="E26" s="145"/>
      <c r="F26" s="145"/>
      <c r="G26" s="145"/>
      <c r="H26" s="145"/>
      <c r="I26" s="145"/>
      <c r="J26" s="146"/>
      <c r="K26" s="146"/>
      <c r="L26" s="147"/>
      <c r="M26" s="147"/>
      <c r="N26" s="10"/>
    </row>
    <row r="27" spans="1:15" s="1" customFormat="1" ht="26.25" customHeight="1">
      <c r="A27" s="80"/>
      <c r="B27" s="452" t="s">
        <v>289</v>
      </c>
      <c r="C27" s="453"/>
      <c r="D27" s="453"/>
      <c r="E27" s="453"/>
      <c r="F27" s="453"/>
      <c r="G27" s="453"/>
      <c r="H27" s="453"/>
      <c r="I27" s="454"/>
      <c r="J27" s="238" t="s">
        <v>281</v>
      </c>
      <c r="K27" s="461" t="s">
        <v>290</v>
      </c>
      <c r="L27" s="461"/>
      <c r="M27" s="241" t="str">
        <f>MID(B27,1,5)</f>
        <v>Nom d</v>
      </c>
      <c r="N27" s="2"/>
      <c r="O27" s="2"/>
    </row>
    <row r="28" spans="1:15" s="1" customFormat="1" ht="39" customHeight="1">
      <c r="A28" s="80"/>
      <c r="B28" s="357"/>
      <c r="C28" s="358"/>
      <c r="D28" s="358"/>
      <c r="E28" s="358"/>
      <c r="F28" s="358"/>
      <c r="G28" s="358"/>
      <c r="H28" s="358"/>
      <c r="I28" s="359"/>
      <c r="J28" s="237" t="s">
        <v>274</v>
      </c>
      <c r="K28" s="466" t="s">
        <v>291</v>
      </c>
      <c r="L28" s="466"/>
      <c r="M28" s="200"/>
      <c r="N28" s="2"/>
      <c r="O28" s="2"/>
    </row>
    <row r="29" spans="1:15" s="1" customFormat="1" ht="23.25" customHeight="1">
      <c r="A29" s="80"/>
      <c r="B29" s="357"/>
      <c r="C29" s="358"/>
      <c r="D29" s="358"/>
      <c r="E29" s="358"/>
      <c r="F29" s="358"/>
      <c r="G29" s="358"/>
      <c r="H29" s="358"/>
      <c r="I29" s="359"/>
      <c r="J29" s="199"/>
      <c r="K29" s="236" t="s">
        <v>279</v>
      </c>
      <c r="L29" s="149" t="s">
        <v>280</v>
      </c>
      <c r="M29" s="150"/>
      <c r="N29" s="2"/>
      <c r="O29" s="2"/>
    </row>
    <row r="30" spans="1:15" s="1" customFormat="1" ht="60" customHeight="1">
      <c r="A30" s="80"/>
      <c r="B30" s="445" t="s">
        <v>295</v>
      </c>
      <c r="C30" s="446"/>
      <c r="D30" s="446"/>
      <c r="E30" s="446"/>
      <c r="F30" s="446"/>
      <c r="G30" s="446"/>
      <c r="H30" s="446"/>
      <c r="I30" s="447"/>
      <c r="J30" s="309" t="s">
        <v>292</v>
      </c>
      <c r="K30" s="309"/>
      <c r="L30" s="309"/>
      <c r="M30" s="444"/>
      <c r="N30" s="2"/>
      <c r="O30" s="2"/>
    </row>
    <row r="31" spans="1:15" s="1" customFormat="1" ht="23.25" customHeight="1">
      <c r="A31" s="80"/>
      <c r="B31" s="445"/>
      <c r="C31" s="446"/>
      <c r="D31" s="446"/>
      <c r="E31" s="446"/>
      <c r="F31" s="446"/>
      <c r="G31" s="446"/>
      <c r="H31" s="446"/>
      <c r="I31" s="447"/>
      <c r="J31" s="198"/>
      <c r="K31" s="237" t="s">
        <v>283</v>
      </c>
      <c r="L31" s="448" t="s">
        <v>290</v>
      </c>
      <c r="M31" s="449"/>
      <c r="N31" s="2"/>
      <c r="O31" s="2"/>
    </row>
    <row r="32" spans="1:15" s="1" customFormat="1" ht="29.25" customHeight="1">
      <c r="A32" s="80"/>
      <c r="B32" s="239" t="s">
        <v>534</v>
      </c>
      <c r="C32" s="273" t="s">
        <v>409</v>
      </c>
      <c r="D32" s="273" t="s">
        <v>567</v>
      </c>
      <c r="E32" s="273" t="s">
        <v>637</v>
      </c>
      <c r="F32" s="273" t="s">
        <v>638</v>
      </c>
      <c r="G32" s="273" t="s">
        <v>413</v>
      </c>
      <c r="H32" s="273" t="s">
        <v>569</v>
      </c>
      <c r="I32" s="274" t="s">
        <v>404</v>
      </c>
      <c r="J32" s="154"/>
      <c r="K32" s="235" t="s">
        <v>276</v>
      </c>
      <c r="L32" s="144" t="s">
        <v>290</v>
      </c>
      <c r="M32" s="197"/>
      <c r="N32" s="2"/>
      <c r="O32" s="2"/>
    </row>
    <row r="33" spans="1:15" s="1" customFormat="1" ht="44.25" customHeight="1">
      <c r="A33" s="80"/>
      <c r="B33" s="151" t="s">
        <v>287</v>
      </c>
      <c r="C33" s="450" t="s">
        <v>462</v>
      </c>
      <c r="D33" s="450"/>
      <c r="E33" s="450"/>
      <c r="F33" s="450"/>
      <c r="G33" s="450"/>
      <c r="H33" s="450"/>
      <c r="I33" s="450"/>
      <c r="J33" s="450"/>
      <c r="K33" s="450"/>
      <c r="L33" s="450"/>
      <c r="M33" s="451"/>
      <c r="N33" s="2"/>
      <c r="O33" s="2"/>
    </row>
    <row r="34" spans="1:15" s="1" customFormat="1" ht="32.25" customHeight="1">
      <c r="A34" s="80"/>
      <c r="B34" s="455" t="s">
        <v>294</v>
      </c>
      <c r="C34" s="456"/>
      <c r="D34" s="456"/>
      <c r="E34" s="456"/>
      <c r="F34" s="456"/>
      <c r="G34" s="456"/>
      <c r="H34" s="456"/>
      <c r="I34" s="456"/>
      <c r="J34" s="456"/>
      <c r="K34" s="456"/>
      <c r="L34" s="456"/>
      <c r="M34" s="457"/>
      <c r="N34" s="2"/>
      <c r="O34" s="2"/>
    </row>
    <row r="35" spans="1:14" s="1" customFormat="1" ht="27" customHeight="1">
      <c r="A35" s="80"/>
      <c r="B35" s="152"/>
      <c r="C35" s="145"/>
      <c r="D35" s="145"/>
      <c r="E35" s="145"/>
      <c r="F35" s="145"/>
      <c r="G35" s="145"/>
      <c r="H35" s="145"/>
      <c r="I35" s="145"/>
      <c r="J35" s="146"/>
      <c r="K35" s="146"/>
      <c r="L35" s="147"/>
      <c r="M35" s="147"/>
      <c r="N35" s="10"/>
    </row>
    <row r="36" spans="1:15" s="1" customFormat="1" ht="26.25" customHeight="1">
      <c r="A36" s="80"/>
      <c r="B36" s="452" t="s">
        <v>289</v>
      </c>
      <c r="C36" s="453"/>
      <c r="D36" s="453"/>
      <c r="E36" s="453"/>
      <c r="F36" s="453"/>
      <c r="G36" s="453"/>
      <c r="H36" s="453"/>
      <c r="I36" s="454"/>
      <c r="J36" s="238" t="s">
        <v>281</v>
      </c>
      <c r="K36" s="461" t="s">
        <v>290</v>
      </c>
      <c r="L36" s="461"/>
      <c r="M36" s="241" t="str">
        <f>MID(B36,1,5)</f>
        <v>Nom d</v>
      </c>
      <c r="N36" s="2"/>
      <c r="O36" s="2"/>
    </row>
    <row r="37" spans="1:15" s="1" customFormat="1" ht="39" customHeight="1">
      <c r="A37" s="80"/>
      <c r="B37" s="357"/>
      <c r="C37" s="358"/>
      <c r="D37" s="358"/>
      <c r="E37" s="358"/>
      <c r="F37" s="358"/>
      <c r="G37" s="358"/>
      <c r="H37" s="358"/>
      <c r="I37" s="359"/>
      <c r="J37" s="237" t="s">
        <v>274</v>
      </c>
      <c r="K37" s="466" t="s">
        <v>291</v>
      </c>
      <c r="L37" s="466"/>
      <c r="M37" s="200"/>
      <c r="N37" s="2"/>
      <c r="O37" s="2"/>
    </row>
    <row r="38" spans="1:15" s="1" customFormat="1" ht="23.25" customHeight="1">
      <c r="A38" s="80"/>
      <c r="B38" s="357"/>
      <c r="C38" s="358"/>
      <c r="D38" s="358"/>
      <c r="E38" s="358"/>
      <c r="F38" s="358"/>
      <c r="G38" s="358"/>
      <c r="H38" s="358"/>
      <c r="I38" s="359"/>
      <c r="J38" s="199"/>
      <c r="K38" s="236" t="s">
        <v>279</v>
      </c>
      <c r="L38" s="149" t="s">
        <v>280</v>
      </c>
      <c r="M38" s="150"/>
      <c r="N38" s="2"/>
      <c r="O38" s="2"/>
    </row>
    <row r="39" spans="1:15" s="1" customFormat="1" ht="60" customHeight="1">
      <c r="A39" s="80"/>
      <c r="B39" s="445" t="s">
        <v>295</v>
      </c>
      <c r="C39" s="446"/>
      <c r="D39" s="446"/>
      <c r="E39" s="446"/>
      <c r="F39" s="446"/>
      <c r="G39" s="446"/>
      <c r="H39" s="446"/>
      <c r="I39" s="447"/>
      <c r="J39" s="309" t="s">
        <v>292</v>
      </c>
      <c r="K39" s="309"/>
      <c r="L39" s="309"/>
      <c r="M39" s="444"/>
      <c r="N39" s="2"/>
      <c r="O39" s="2"/>
    </row>
    <row r="40" spans="1:15" s="1" customFormat="1" ht="23.25" customHeight="1">
      <c r="A40" s="80"/>
      <c r="B40" s="445"/>
      <c r="C40" s="446"/>
      <c r="D40" s="446"/>
      <c r="E40" s="446"/>
      <c r="F40" s="446"/>
      <c r="G40" s="446"/>
      <c r="H40" s="446"/>
      <c r="I40" s="447"/>
      <c r="J40" s="198"/>
      <c r="K40" s="237" t="s">
        <v>283</v>
      </c>
      <c r="L40" s="448" t="s">
        <v>290</v>
      </c>
      <c r="M40" s="449"/>
      <c r="N40" s="2"/>
      <c r="O40" s="2"/>
    </row>
    <row r="41" spans="1:15" s="1" customFormat="1" ht="29.25" customHeight="1">
      <c r="A41" s="80"/>
      <c r="B41" s="239" t="s">
        <v>534</v>
      </c>
      <c r="C41" s="273" t="s">
        <v>409</v>
      </c>
      <c r="D41" s="273" t="s">
        <v>567</v>
      </c>
      <c r="E41" s="273" t="s">
        <v>637</v>
      </c>
      <c r="F41" s="273" t="s">
        <v>638</v>
      </c>
      <c r="G41" s="273" t="s">
        <v>413</v>
      </c>
      <c r="H41" s="273" t="s">
        <v>569</v>
      </c>
      <c r="I41" s="274" t="s">
        <v>404</v>
      </c>
      <c r="J41" s="154"/>
      <c r="K41" s="235" t="s">
        <v>276</v>
      </c>
      <c r="L41" s="144" t="s">
        <v>290</v>
      </c>
      <c r="M41" s="197"/>
      <c r="N41" s="2"/>
      <c r="O41" s="2"/>
    </row>
    <row r="42" spans="1:15" s="1" customFormat="1" ht="44.25" customHeight="1">
      <c r="A42" s="80"/>
      <c r="B42" s="151" t="s">
        <v>287</v>
      </c>
      <c r="C42" s="450" t="s">
        <v>462</v>
      </c>
      <c r="D42" s="450"/>
      <c r="E42" s="450"/>
      <c r="F42" s="450"/>
      <c r="G42" s="450"/>
      <c r="H42" s="450"/>
      <c r="I42" s="450"/>
      <c r="J42" s="450"/>
      <c r="K42" s="450"/>
      <c r="L42" s="450"/>
      <c r="M42" s="451"/>
      <c r="N42" s="2"/>
      <c r="O42" s="2"/>
    </row>
    <row r="43" spans="1:15" s="1" customFormat="1" ht="32.25" customHeight="1">
      <c r="A43" s="80"/>
      <c r="B43" s="455" t="s">
        <v>294</v>
      </c>
      <c r="C43" s="456"/>
      <c r="D43" s="456"/>
      <c r="E43" s="456"/>
      <c r="F43" s="456"/>
      <c r="G43" s="456"/>
      <c r="H43" s="456"/>
      <c r="I43" s="456"/>
      <c r="J43" s="456"/>
      <c r="K43" s="456"/>
      <c r="L43" s="456"/>
      <c r="M43" s="457"/>
      <c r="N43" s="2"/>
      <c r="O43" s="2"/>
    </row>
    <row r="44" spans="1:14" s="1" customFormat="1" ht="8.25" customHeight="1">
      <c r="A44" s="80"/>
      <c r="B44" s="152"/>
      <c r="C44" s="145"/>
      <c r="D44" s="145"/>
      <c r="E44" s="145"/>
      <c r="F44" s="145"/>
      <c r="G44" s="145"/>
      <c r="H44" s="145"/>
      <c r="I44" s="145"/>
      <c r="J44" s="146"/>
      <c r="K44" s="146"/>
      <c r="L44" s="147"/>
      <c r="M44" s="147"/>
      <c r="N44" s="10"/>
    </row>
    <row r="45" spans="1:14" ht="12.75">
      <c r="A45" s="84"/>
      <c r="B45" s="2"/>
      <c r="N45" s="4"/>
    </row>
    <row r="46" spans="1:15" ht="12.75">
      <c r="A46" s="84"/>
      <c r="B46" s="12">
        <v>20.86</v>
      </c>
      <c r="C46" s="240">
        <v>2</v>
      </c>
      <c r="D46" s="240">
        <v>2</v>
      </c>
      <c r="E46" s="240">
        <v>2</v>
      </c>
      <c r="F46" s="240">
        <v>2</v>
      </c>
      <c r="G46" s="240">
        <v>2</v>
      </c>
      <c r="H46" s="240">
        <v>2</v>
      </c>
      <c r="I46" s="240">
        <v>2</v>
      </c>
      <c r="J46" s="12">
        <v>8.86</v>
      </c>
      <c r="K46" s="12">
        <v>7.86</v>
      </c>
      <c r="L46" s="12">
        <v>79.29</v>
      </c>
      <c r="M46" s="60">
        <v>13</v>
      </c>
      <c r="O46" s="2" t="s">
        <v>296</v>
      </c>
    </row>
    <row r="47" spans="1:2" ht="12.75">
      <c r="A47" s="84"/>
      <c r="B47" s="2"/>
    </row>
    <row r="48" spans="1:2" ht="12.75">
      <c r="A48" s="84"/>
      <c r="B48" s="2"/>
    </row>
    <row r="49" spans="1:2" ht="12.75">
      <c r="A49" s="84"/>
      <c r="B49" s="2"/>
    </row>
    <row r="50" spans="1:2" ht="12.75">
      <c r="A50" s="84"/>
      <c r="B50" s="2"/>
    </row>
    <row r="51" spans="1:2" ht="12.75">
      <c r="A51" s="84"/>
      <c r="B51" s="2"/>
    </row>
    <row r="52" spans="1:2" ht="12.75">
      <c r="A52" s="84"/>
      <c r="B52" s="2"/>
    </row>
    <row r="53" spans="1:2" ht="12.75">
      <c r="A53" s="84"/>
      <c r="B53" s="2"/>
    </row>
    <row r="54" spans="1:2" ht="12.75">
      <c r="A54" s="84"/>
      <c r="B54" s="2"/>
    </row>
    <row r="55" spans="1:2" ht="12.75">
      <c r="A55" s="84"/>
      <c r="B55" s="2"/>
    </row>
    <row r="56" spans="1:2" ht="12.75">
      <c r="A56" s="84"/>
      <c r="B56" s="2"/>
    </row>
    <row r="57" spans="1:2" ht="12.75">
      <c r="A57" s="84"/>
      <c r="B57" s="2"/>
    </row>
    <row r="58" spans="1:2" ht="12.75">
      <c r="A58" s="84"/>
      <c r="B58" s="2"/>
    </row>
    <row r="59" spans="1:2" ht="12.75">
      <c r="A59" s="84"/>
      <c r="B59" s="2"/>
    </row>
    <row r="60" spans="1:2" ht="12.75">
      <c r="A60" s="84"/>
      <c r="B60" s="2"/>
    </row>
    <row r="61" spans="1:2" ht="12.75">
      <c r="A61" s="84"/>
      <c r="B61" s="2"/>
    </row>
    <row r="62" spans="1:2" ht="12.75">
      <c r="A62" s="84"/>
      <c r="B62" s="2"/>
    </row>
    <row r="63" spans="1:2" ht="12.75">
      <c r="A63" s="84"/>
      <c r="B63" s="2"/>
    </row>
    <row r="64" spans="1:2" ht="12.75">
      <c r="A64" s="84"/>
      <c r="B64" s="2"/>
    </row>
    <row r="65" spans="1:2" ht="12.75">
      <c r="A65" s="84"/>
      <c r="B65" s="2"/>
    </row>
    <row r="66" spans="1:2" ht="12.75">
      <c r="A66" s="84"/>
      <c r="B66" s="2"/>
    </row>
    <row r="67" spans="1:2" ht="12.75">
      <c r="A67" s="84"/>
      <c r="B67" s="2"/>
    </row>
    <row r="68" spans="1:2" ht="12.75">
      <c r="A68" s="84"/>
      <c r="B68" s="2"/>
    </row>
    <row r="69" spans="1:2" ht="12.75">
      <c r="A69" s="84"/>
      <c r="B69" s="2"/>
    </row>
    <row r="70" spans="1:2" ht="12.75">
      <c r="A70" s="84"/>
      <c r="B70" s="2"/>
    </row>
    <row r="71" spans="1:2" ht="12.75">
      <c r="A71" s="84"/>
      <c r="B71" s="2"/>
    </row>
    <row r="72" spans="1:2" ht="12.75">
      <c r="A72" s="84"/>
      <c r="B72" s="2"/>
    </row>
    <row r="73" spans="1:2" ht="12.75">
      <c r="A73" s="84"/>
      <c r="B73" s="2"/>
    </row>
    <row r="74" spans="1:2" ht="12.75">
      <c r="A74" s="84"/>
      <c r="B74" s="2"/>
    </row>
    <row r="75" spans="1:2" ht="12.75">
      <c r="A75" s="84"/>
      <c r="B75" s="2"/>
    </row>
    <row r="76" spans="1:2" ht="12.75">
      <c r="A76" s="84"/>
      <c r="B76" s="2"/>
    </row>
    <row r="77" spans="1:2" ht="12.75">
      <c r="A77" s="84"/>
      <c r="B77" s="2"/>
    </row>
    <row r="78" spans="1:2" ht="12.75">
      <c r="A78" s="84"/>
      <c r="B78" s="2"/>
    </row>
    <row r="79" spans="1:2" ht="12.75">
      <c r="A79" s="84"/>
      <c r="B79" s="2"/>
    </row>
    <row r="80" spans="1:2" ht="12.75">
      <c r="A80" s="84"/>
      <c r="B80" s="2"/>
    </row>
    <row r="81" spans="1:2" ht="12.75">
      <c r="A81" s="84"/>
      <c r="B81" s="2"/>
    </row>
    <row r="82" spans="1:2" ht="12.75">
      <c r="A82" s="84"/>
      <c r="B82" s="2"/>
    </row>
    <row r="83" spans="1:2" ht="12.75">
      <c r="A83" s="84"/>
      <c r="B83" s="2"/>
    </row>
    <row r="84" spans="1:2" ht="12.75">
      <c r="A84" s="84"/>
      <c r="B84" s="2"/>
    </row>
    <row r="85" spans="1:2" ht="12.75">
      <c r="A85" s="84"/>
      <c r="B85" s="2"/>
    </row>
    <row r="86" spans="1:2" ht="12.75">
      <c r="A86" s="84"/>
      <c r="B86" s="2"/>
    </row>
    <row r="87" spans="1:2" ht="12.75">
      <c r="A87" s="84"/>
      <c r="B87" s="2"/>
    </row>
    <row r="88" spans="1:2" ht="12.75">
      <c r="A88" s="84"/>
      <c r="B88" s="2"/>
    </row>
    <row r="89" spans="1:2" ht="12.75">
      <c r="A89" s="84"/>
      <c r="B89" s="2"/>
    </row>
    <row r="90" spans="1:2" ht="12.75">
      <c r="A90" s="84"/>
      <c r="B90" s="2"/>
    </row>
    <row r="91" spans="1:2" ht="12.75">
      <c r="A91" s="84"/>
      <c r="B91" s="2"/>
    </row>
    <row r="92" spans="1:2" ht="12.75">
      <c r="A92" s="84"/>
      <c r="B92" s="2"/>
    </row>
    <row r="93" spans="1:2" ht="12.75">
      <c r="A93" s="84"/>
      <c r="B93" s="2"/>
    </row>
    <row r="94" spans="1:2" ht="12.75">
      <c r="A94" s="84"/>
      <c r="B94" s="2"/>
    </row>
    <row r="95" spans="1:2" ht="12.75">
      <c r="A95" s="84"/>
      <c r="B95" s="2"/>
    </row>
    <row r="96" spans="1:2" ht="12.75">
      <c r="A96" s="84"/>
      <c r="B96" s="2"/>
    </row>
    <row r="97" spans="1:2" ht="12.75">
      <c r="A97" s="84"/>
      <c r="B97" s="2"/>
    </row>
    <row r="98" spans="1:2" ht="12.75">
      <c r="A98" s="84"/>
      <c r="B98" s="2"/>
    </row>
    <row r="99" spans="1:2" ht="12.75">
      <c r="A99" s="84"/>
      <c r="B99" s="2"/>
    </row>
    <row r="100" spans="1:2" ht="12.75">
      <c r="A100" s="84"/>
      <c r="B100" s="2"/>
    </row>
    <row r="101" spans="1:2" ht="12.75">
      <c r="A101" s="84"/>
      <c r="B101" s="2"/>
    </row>
    <row r="102" spans="1:2" ht="12.75">
      <c r="A102" s="84"/>
      <c r="B102" s="2"/>
    </row>
    <row r="103" spans="1:2" ht="12.75">
      <c r="A103" s="84"/>
      <c r="B103" s="2"/>
    </row>
    <row r="104" spans="1:2" ht="12.75">
      <c r="A104" s="84"/>
      <c r="B104" s="2"/>
    </row>
    <row r="105" spans="1:2" ht="12.75">
      <c r="A105" s="84"/>
      <c r="B105" s="2"/>
    </row>
    <row r="106" spans="1:2" ht="12.75">
      <c r="A106" s="84"/>
      <c r="B106" s="2"/>
    </row>
    <row r="107" spans="1:2" ht="12.75">
      <c r="A107" s="84"/>
      <c r="B107" s="2"/>
    </row>
    <row r="108" spans="1:2" ht="12.75">
      <c r="A108" s="84"/>
      <c r="B108" s="2"/>
    </row>
    <row r="109" spans="1:2" ht="12.75">
      <c r="A109" s="84"/>
      <c r="B109" s="2"/>
    </row>
    <row r="110" spans="1:2" ht="12.75">
      <c r="A110" s="84"/>
      <c r="B110" s="2"/>
    </row>
    <row r="111" spans="1:2" ht="12.75">
      <c r="A111" s="84"/>
      <c r="B111" s="2"/>
    </row>
    <row r="112" spans="1:2" ht="12.75">
      <c r="A112" s="84"/>
      <c r="B112" s="2"/>
    </row>
    <row r="113" spans="1:2" ht="12.75">
      <c r="A113" s="84"/>
      <c r="B113" s="2"/>
    </row>
    <row r="114" spans="1:2" ht="12.75">
      <c r="A114" s="84"/>
      <c r="B114" s="2"/>
    </row>
    <row r="115" spans="1:2" ht="12.75">
      <c r="A115" s="84"/>
      <c r="B115" s="2"/>
    </row>
    <row r="116" spans="1:2" ht="12.75">
      <c r="A116" s="84"/>
      <c r="B116" s="2"/>
    </row>
    <row r="117" spans="1:2" ht="12.75">
      <c r="A117" s="84"/>
      <c r="B117" s="2"/>
    </row>
    <row r="118" spans="1:2" ht="12.75">
      <c r="A118" s="84"/>
      <c r="B118" s="2"/>
    </row>
    <row r="119" spans="1:2" ht="12.75">
      <c r="A119" s="84"/>
      <c r="B119" s="2"/>
    </row>
    <row r="120" spans="1:2" ht="12.75">
      <c r="A120" s="84"/>
      <c r="B120" s="2"/>
    </row>
    <row r="121" spans="1:2" ht="12.75">
      <c r="A121" s="84"/>
      <c r="B121" s="2"/>
    </row>
    <row r="122" spans="1:2" ht="12.75">
      <c r="A122" s="84"/>
      <c r="B122" s="2"/>
    </row>
    <row r="123" spans="1:2" ht="12.75">
      <c r="A123" s="84"/>
      <c r="B123" s="2"/>
    </row>
    <row r="124" spans="1:2" ht="12.75">
      <c r="A124" s="84"/>
      <c r="B124" s="2"/>
    </row>
    <row r="125" spans="1:2" ht="12.75">
      <c r="A125" s="84"/>
      <c r="B125" s="2"/>
    </row>
    <row r="126" spans="1:2" ht="12.75">
      <c r="A126" s="84"/>
      <c r="B126" s="2"/>
    </row>
    <row r="127" spans="1:2" ht="12.75">
      <c r="A127" s="84"/>
      <c r="B127" s="2"/>
    </row>
    <row r="128" spans="1:2" ht="12.75">
      <c r="A128" s="84"/>
      <c r="B128" s="2"/>
    </row>
    <row r="129" spans="1:2" ht="12.75">
      <c r="A129" s="84"/>
      <c r="B129" s="2"/>
    </row>
    <row r="130" spans="1:2" ht="12.75">
      <c r="A130" s="84"/>
      <c r="B130" s="2"/>
    </row>
    <row r="131" spans="1:2" ht="12.75">
      <c r="A131" s="84"/>
      <c r="B131" s="2"/>
    </row>
    <row r="132" spans="1:2" ht="12.75">
      <c r="A132" s="84"/>
      <c r="B132" s="2"/>
    </row>
    <row r="133" spans="1:2" ht="12.75">
      <c r="A133" s="84"/>
      <c r="B133" s="2"/>
    </row>
    <row r="134" spans="1:2" ht="12.75">
      <c r="A134" s="84"/>
      <c r="B134" s="2"/>
    </row>
    <row r="135" spans="1:2" ht="12.75">
      <c r="A135" s="84"/>
      <c r="B135" s="2"/>
    </row>
    <row r="136" spans="1:2" ht="12.75">
      <c r="A136" s="84"/>
      <c r="B136" s="2"/>
    </row>
    <row r="137" spans="1:2" ht="12.75">
      <c r="A137" s="84"/>
      <c r="B137" s="2"/>
    </row>
    <row r="138" spans="1:2" ht="12.75">
      <c r="A138" s="84"/>
      <c r="B138" s="2"/>
    </row>
    <row r="139" spans="1:2" ht="12.75">
      <c r="A139" s="84"/>
      <c r="B139" s="2"/>
    </row>
    <row r="140" spans="1:2" ht="12.75">
      <c r="A140" s="84"/>
      <c r="B140" s="2"/>
    </row>
    <row r="141" spans="1:2" ht="12.75">
      <c r="A141" s="84"/>
      <c r="B141" s="2"/>
    </row>
    <row r="142" spans="1:2" ht="12.75">
      <c r="A142" s="84"/>
      <c r="B142" s="2"/>
    </row>
    <row r="143" spans="1:2" ht="12.75">
      <c r="A143" s="84"/>
      <c r="B143" s="2"/>
    </row>
    <row r="144" spans="1:2" ht="12.75">
      <c r="A144" s="84"/>
      <c r="B144" s="2"/>
    </row>
    <row r="145" spans="1:2" ht="12.75">
      <c r="A145" s="84"/>
      <c r="B145" s="2"/>
    </row>
    <row r="146" spans="1:2" ht="12.75">
      <c r="A146" s="84"/>
      <c r="B146" s="2"/>
    </row>
    <row r="147" spans="1:2" ht="12.75">
      <c r="A147" s="84"/>
      <c r="B147" s="2"/>
    </row>
    <row r="148" spans="1:2" ht="12.75">
      <c r="A148" s="84"/>
      <c r="B148" s="2"/>
    </row>
    <row r="149" spans="1:2" ht="12.75">
      <c r="A149" s="84"/>
      <c r="B149" s="2"/>
    </row>
    <row r="150" spans="1:2" ht="12.75">
      <c r="A150" s="84"/>
      <c r="B150" s="2"/>
    </row>
    <row r="151" spans="1:2" ht="12.75">
      <c r="A151" s="84"/>
      <c r="B151" s="2"/>
    </row>
    <row r="152" spans="1:2" ht="12.75">
      <c r="A152" s="84"/>
      <c r="B152" s="2"/>
    </row>
    <row r="153" spans="1:2" ht="12.75">
      <c r="A153" s="84"/>
      <c r="B153" s="2"/>
    </row>
    <row r="154" spans="1:2" ht="12.75">
      <c r="A154" s="84"/>
      <c r="B154" s="2"/>
    </row>
    <row r="155" spans="1:2" ht="12.75">
      <c r="A155" s="84"/>
      <c r="B155" s="2"/>
    </row>
    <row r="156" spans="1:2" ht="12.75">
      <c r="A156" s="84"/>
      <c r="B156" s="2"/>
    </row>
    <row r="157" spans="1:2" ht="12.75">
      <c r="A157" s="84"/>
      <c r="B157" s="2"/>
    </row>
    <row r="158" spans="1:2" ht="12.75">
      <c r="A158" s="84"/>
      <c r="B158" s="2"/>
    </row>
    <row r="159" spans="1:2" ht="12.75">
      <c r="A159" s="84"/>
      <c r="B159" s="2"/>
    </row>
    <row r="160" spans="1:2" ht="12.75">
      <c r="A160" s="84"/>
      <c r="B160" s="2"/>
    </row>
    <row r="161" spans="1:2" ht="12.75">
      <c r="A161" s="84"/>
      <c r="B161" s="2"/>
    </row>
    <row r="162" spans="1:2" ht="12.75">
      <c r="A162" s="84"/>
      <c r="B162" s="2"/>
    </row>
    <row r="163" spans="1:2" ht="12.75">
      <c r="A163" s="84"/>
      <c r="B163" s="2"/>
    </row>
    <row r="164" spans="1:2" ht="12.75">
      <c r="A164" s="84"/>
      <c r="B164" s="2"/>
    </row>
    <row r="165" spans="1:2" ht="12.75">
      <c r="A165" s="84"/>
      <c r="B165" s="2"/>
    </row>
    <row r="166" spans="1:2" ht="12.75">
      <c r="A166" s="84"/>
      <c r="B166" s="2"/>
    </row>
    <row r="167" spans="1:2" ht="12.75">
      <c r="A167" s="84"/>
      <c r="B167" s="2"/>
    </row>
    <row r="168" spans="1:2" ht="12.75">
      <c r="A168" s="84"/>
      <c r="B168" s="2"/>
    </row>
    <row r="169" spans="1:2" ht="12.75">
      <c r="A169" s="84"/>
      <c r="B169" s="2"/>
    </row>
    <row r="170" spans="1:2" ht="12.75">
      <c r="A170" s="84"/>
      <c r="B170" s="2"/>
    </row>
    <row r="171" spans="1:2" ht="12.75">
      <c r="A171" s="84"/>
      <c r="B171" s="2"/>
    </row>
    <row r="172" spans="1:2" ht="12.75">
      <c r="A172" s="84"/>
      <c r="B172" s="2"/>
    </row>
    <row r="173" spans="1:2" ht="12.75">
      <c r="A173" s="84"/>
      <c r="B173" s="2"/>
    </row>
    <row r="174" spans="1:2" ht="12.75">
      <c r="A174" s="84"/>
      <c r="B174" s="2"/>
    </row>
    <row r="175" spans="1:2" ht="12.75">
      <c r="A175" s="84"/>
      <c r="B175" s="2"/>
    </row>
    <row r="176" spans="1:2" ht="12.75">
      <c r="A176" s="84"/>
      <c r="B176" s="2"/>
    </row>
    <row r="177" spans="1:2" ht="12.75">
      <c r="A177" s="84"/>
      <c r="B177" s="2"/>
    </row>
    <row r="178" spans="1:2" ht="12.75">
      <c r="A178" s="84"/>
      <c r="B178" s="2"/>
    </row>
    <row r="179" spans="1:2" ht="12.75">
      <c r="A179" s="84"/>
      <c r="B179" s="2"/>
    </row>
    <row r="180" spans="1:2" ht="12.75">
      <c r="A180" s="84"/>
      <c r="B180" s="2"/>
    </row>
    <row r="181" spans="1:2" ht="12.75">
      <c r="A181" s="84"/>
      <c r="B181" s="2"/>
    </row>
    <row r="182" spans="1:2" ht="12.75">
      <c r="A182" s="84"/>
      <c r="B182" s="2"/>
    </row>
    <row r="183" spans="1:2" ht="12.75">
      <c r="A183" s="84"/>
      <c r="B183" s="2"/>
    </row>
    <row r="184" spans="1:2" ht="12.75">
      <c r="A184" s="84"/>
      <c r="B184" s="2"/>
    </row>
    <row r="185" spans="1:2" ht="12.75">
      <c r="A185" s="84"/>
      <c r="B185" s="2"/>
    </row>
    <row r="186" spans="1:2" ht="12.75">
      <c r="A186" s="84"/>
      <c r="B186" s="2"/>
    </row>
    <row r="187" spans="1:2" ht="12.75">
      <c r="A187" s="84"/>
      <c r="B187" s="2"/>
    </row>
    <row r="188" spans="1:2" ht="12.75">
      <c r="A188" s="84"/>
      <c r="B188" s="2"/>
    </row>
    <row r="189" spans="1:2" ht="12.75">
      <c r="A189" s="84"/>
      <c r="B189" s="2"/>
    </row>
    <row r="190" spans="1:2" ht="12.75">
      <c r="A190" s="84"/>
      <c r="B190" s="2"/>
    </row>
    <row r="191" spans="1:2" ht="12.75">
      <c r="A191" s="84"/>
      <c r="B191" s="2"/>
    </row>
    <row r="192" spans="1:2" ht="12.75">
      <c r="A192" s="84"/>
      <c r="B192" s="2"/>
    </row>
    <row r="193" spans="1:2" ht="12.75">
      <c r="A193" s="84"/>
      <c r="B193" s="2"/>
    </row>
    <row r="194" spans="1:2" ht="12.75">
      <c r="A194" s="84"/>
      <c r="B194" s="2"/>
    </row>
    <row r="195" spans="1:2" ht="12.75">
      <c r="A195" s="84"/>
      <c r="B195" s="2"/>
    </row>
    <row r="196" spans="1:2" ht="12.75">
      <c r="A196" s="84"/>
      <c r="B196" s="2"/>
    </row>
    <row r="197" spans="1:2" ht="12.75">
      <c r="A197" s="84"/>
      <c r="B197" s="2"/>
    </row>
    <row r="198" spans="1:2" ht="12.75">
      <c r="A198" s="84"/>
      <c r="B198" s="2"/>
    </row>
    <row r="199" spans="1:2" ht="12.75">
      <c r="A199" s="84"/>
      <c r="B199" s="2"/>
    </row>
    <row r="200" spans="1:2" ht="12.75">
      <c r="A200" s="84"/>
      <c r="B200" s="2"/>
    </row>
    <row r="201" spans="1:2" ht="12.75">
      <c r="A201" s="84"/>
      <c r="B201" s="2"/>
    </row>
    <row r="202" spans="1:2" ht="12.75">
      <c r="A202" s="84"/>
      <c r="B202" s="2"/>
    </row>
    <row r="203" spans="1:2" ht="12.75">
      <c r="A203" s="84"/>
      <c r="B203" s="2"/>
    </row>
    <row r="204" spans="1:2" ht="12.75">
      <c r="A204" s="84"/>
      <c r="B204" s="2"/>
    </row>
    <row r="205" spans="1:2" ht="12.75">
      <c r="A205" s="84"/>
      <c r="B205" s="2"/>
    </row>
    <row r="206" spans="1:2" ht="12.75">
      <c r="A206" s="84"/>
      <c r="B206" s="2"/>
    </row>
  </sheetData>
  <mergeCells count="40">
    <mergeCell ref="K37:L37"/>
    <mergeCell ref="B30:I31"/>
    <mergeCell ref="K10:L10"/>
    <mergeCell ref="C5:L5"/>
    <mergeCell ref="C6:L6"/>
    <mergeCell ref="B8:L8"/>
    <mergeCell ref="B5:B6"/>
    <mergeCell ref="B2:C2"/>
    <mergeCell ref="B3:C3"/>
    <mergeCell ref="C4:L4"/>
    <mergeCell ref="K9:L9"/>
    <mergeCell ref="B43:M43"/>
    <mergeCell ref="M7:M8"/>
    <mergeCell ref="B16:M16"/>
    <mergeCell ref="J30:M30"/>
    <mergeCell ref="L31:M31"/>
    <mergeCell ref="B36:I38"/>
    <mergeCell ref="B39:I40"/>
    <mergeCell ref="J39:M39"/>
    <mergeCell ref="L22:M22"/>
    <mergeCell ref="B9:I11"/>
    <mergeCell ref="B27:I29"/>
    <mergeCell ref="C24:M24"/>
    <mergeCell ref="B25:M25"/>
    <mergeCell ref="C42:M42"/>
    <mergeCell ref="C33:M33"/>
    <mergeCell ref="B34:M34"/>
    <mergeCell ref="L40:M40"/>
    <mergeCell ref="K27:L27"/>
    <mergeCell ref="K28:L28"/>
    <mergeCell ref="K36:L36"/>
    <mergeCell ref="J12:M12"/>
    <mergeCell ref="B12:I13"/>
    <mergeCell ref="L13:M13"/>
    <mergeCell ref="J21:M21"/>
    <mergeCell ref="C15:M15"/>
    <mergeCell ref="B18:I20"/>
    <mergeCell ref="B21:I22"/>
    <mergeCell ref="K18:L18"/>
    <mergeCell ref="K19:L19"/>
  </mergeCells>
  <printOptions horizontalCentered="1"/>
  <pageMargins left="0.5905511811023623" right="0.1968503937007874" top="0.1968503937007874" bottom="0.1968503937007874" header="0.1968503937007874" footer="0.1968503937007874"/>
  <pageSetup horizontalDpi="600" verticalDpi="600" orientation="portrait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C103"/>
  <sheetViews>
    <sheetView zoomScale="75" zoomScaleNormal="75" workbookViewId="0" topLeftCell="A1">
      <selection activeCell="A6" sqref="A6"/>
    </sheetView>
  </sheetViews>
  <sheetFormatPr defaultColWidth="11.421875" defaultRowHeight="12.75"/>
  <cols>
    <col min="1" max="1" width="2.421875" style="0" customWidth="1"/>
    <col min="2" max="2" width="21.7109375" style="52" customWidth="1"/>
    <col min="3" max="7" width="5.28125" style="2" customWidth="1"/>
    <col min="8" max="8" width="6.7109375" style="2" customWidth="1"/>
    <col min="9" max="9" width="4.140625" style="2" customWidth="1"/>
    <col min="10" max="10" width="80.00390625" style="2" customWidth="1"/>
    <col min="11" max="11" width="13.7109375" style="2" customWidth="1"/>
    <col min="12" max="12" width="2.57421875" style="2" customWidth="1"/>
    <col min="13" max="13" width="30.00390625" style="2" customWidth="1"/>
    <col min="14" max="16384" width="9.140625" style="2" customWidth="1"/>
  </cols>
  <sheetData>
    <row r="1" spans="1:211" s="5" customFormat="1" ht="20.25" customHeight="1">
      <c r="A1" s="14"/>
      <c r="B1" s="51" t="s">
        <v>655</v>
      </c>
      <c r="C1" s="49"/>
      <c r="D1" s="49"/>
      <c r="E1" s="49"/>
      <c r="F1" s="49"/>
      <c r="G1" s="49"/>
      <c r="H1" s="49"/>
      <c r="I1" s="54"/>
      <c r="J1" s="55"/>
      <c r="K1" s="86" t="s">
        <v>665</v>
      </c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</row>
    <row r="2" spans="1:211" s="5" customFormat="1" ht="11.25" customHeight="1">
      <c r="A2" s="14"/>
      <c r="B2" s="311" t="s">
        <v>656</v>
      </c>
      <c r="C2" s="312"/>
      <c r="D2" s="15" t="s">
        <v>657</v>
      </c>
      <c r="E2" s="16"/>
      <c r="F2" s="17"/>
      <c r="G2" s="18"/>
      <c r="H2" s="18"/>
      <c r="I2" s="39" t="s">
        <v>658</v>
      </c>
      <c r="J2" s="18"/>
      <c r="K2" s="41" t="s">
        <v>562</v>
      </c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</row>
    <row r="3" spans="1:211" s="5" customFormat="1" ht="12" customHeight="1">
      <c r="A3" s="14"/>
      <c r="B3" s="311" t="s">
        <v>659</v>
      </c>
      <c r="C3" s="312"/>
      <c r="D3" s="20" t="s">
        <v>660</v>
      </c>
      <c r="E3" s="20"/>
      <c r="F3" s="20"/>
      <c r="G3" s="18"/>
      <c r="H3" s="18"/>
      <c r="I3" s="20"/>
      <c r="J3" s="18"/>
      <c r="K3" s="19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</row>
    <row r="4" spans="1:211" s="5" customFormat="1" ht="19.5" customHeight="1">
      <c r="A4" s="14"/>
      <c r="B4" s="42" t="s">
        <v>661</v>
      </c>
      <c r="C4" s="460" t="s">
        <v>214</v>
      </c>
      <c r="D4" s="460"/>
      <c r="E4" s="460"/>
      <c r="F4" s="460"/>
      <c r="G4" s="460"/>
      <c r="H4" s="460"/>
      <c r="I4" s="460"/>
      <c r="J4" s="460"/>
      <c r="K4" s="153" t="s">
        <v>377</v>
      </c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</row>
    <row r="5" spans="1:211" s="5" customFormat="1" ht="21.75" customHeight="1">
      <c r="A5" s="14"/>
      <c r="B5" s="341" t="s">
        <v>664</v>
      </c>
      <c r="C5" s="401" t="s">
        <v>215</v>
      </c>
      <c r="D5" s="401"/>
      <c r="E5" s="401"/>
      <c r="F5" s="401"/>
      <c r="G5" s="401"/>
      <c r="H5" s="401"/>
      <c r="I5" s="401"/>
      <c r="J5" s="401"/>
      <c r="K5" s="275" t="s">
        <v>463</v>
      </c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</row>
    <row r="6" spans="1:211" s="5" customFormat="1" ht="36.75" customHeight="1">
      <c r="A6" s="10"/>
      <c r="B6" s="342"/>
      <c r="C6" s="464" t="s">
        <v>216</v>
      </c>
      <c r="D6" s="464"/>
      <c r="E6" s="464"/>
      <c r="F6" s="464"/>
      <c r="G6" s="464"/>
      <c r="H6" s="464"/>
      <c r="I6" s="464"/>
      <c r="J6" s="464"/>
      <c r="K6" s="94">
        <v>0</v>
      </c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</row>
    <row r="7" spans="1:11" s="5" customFormat="1" ht="12.75" customHeight="1">
      <c r="A7" s="10"/>
      <c r="B7" s="40" t="str">
        <f ca="1">CELL("nomfichier")</f>
        <v>C:\Documents and Settings\Utilisateur\Bureau\Plan nettoyage\[pn_methodes.xls]Mode d'emploi</v>
      </c>
      <c r="C7" s="23"/>
      <c r="D7" s="23"/>
      <c r="E7" s="23"/>
      <c r="F7" s="22"/>
      <c r="G7" s="24"/>
      <c r="H7" s="24"/>
      <c r="I7" s="24"/>
      <c r="J7" s="24"/>
      <c r="K7" s="148"/>
    </row>
    <row r="8" spans="1:11" s="168" customFormat="1" ht="26.25" customHeight="1">
      <c r="A8" s="166"/>
      <c r="B8" s="178"/>
      <c r="C8" s="167"/>
      <c r="D8" s="167"/>
      <c r="E8" s="167"/>
      <c r="F8" s="167"/>
      <c r="G8" s="167"/>
      <c r="H8" s="167"/>
      <c r="I8" s="167"/>
      <c r="J8" s="167"/>
      <c r="K8" s="174"/>
    </row>
    <row r="9" spans="1:11" s="168" customFormat="1" ht="24.75" customHeight="1">
      <c r="A9" s="166"/>
      <c r="B9" s="179"/>
      <c r="C9" s="180" t="s">
        <v>457</v>
      </c>
      <c r="D9" s="173"/>
      <c r="E9" s="173" t="s">
        <v>246</v>
      </c>
      <c r="F9" s="169"/>
      <c r="G9" s="169"/>
      <c r="H9" s="169"/>
      <c r="I9" s="170"/>
      <c r="J9" s="170"/>
      <c r="K9" s="175"/>
    </row>
    <row r="10" spans="1:11" s="168" customFormat="1" ht="24.75" customHeight="1">
      <c r="A10" s="166"/>
      <c r="B10" s="181"/>
      <c r="C10" s="182" t="s">
        <v>247</v>
      </c>
      <c r="D10" s="173"/>
      <c r="E10" s="173" t="s">
        <v>218</v>
      </c>
      <c r="F10" s="169"/>
      <c r="G10" s="169"/>
      <c r="H10" s="169"/>
      <c r="I10" s="170"/>
      <c r="J10" s="170"/>
      <c r="K10" s="175"/>
    </row>
    <row r="11" spans="1:11" s="168" customFormat="1" ht="24.75" customHeight="1">
      <c r="A11" s="166"/>
      <c r="B11" s="181"/>
      <c r="C11" s="182" t="s">
        <v>248</v>
      </c>
      <c r="D11" s="173"/>
      <c r="E11" s="173" t="s">
        <v>249</v>
      </c>
      <c r="F11" s="170"/>
      <c r="G11" s="170"/>
      <c r="H11" s="170"/>
      <c r="I11" s="170"/>
      <c r="J11" s="170"/>
      <c r="K11" s="175"/>
    </row>
    <row r="12" spans="1:11" s="168" customFormat="1" ht="24.75" customHeight="1">
      <c r="A12" s="166"/>
      <c r="B12" s="181"/>
      <c r="C12" s="182" t="s">
        <v>458</v>
      </c>
      <c r="D12" s="173"/>
      <c r="E12" s="173" t="s">
        <v>219</v>
      </c>
      <c r="F12" s="169"/>
      <c r="G12" s="169"/>
      <c r="H12" s="169"/>
      <c r="I12" s="169"/>
      <c r="J12" s="170"/>
      <c r="K12" s="175"/>
    </row>
    <row r="13" spans="1:11" s="168" customFormat="1" ht="24.75" customHeight="1">
      <c r="A13" s="166"/>
      <c r="B13" s="181"/>
      <c r="C13" s="182" t="s">
        <v>709</v>
      </c>
      <c r="D13" s="173"/>
      <c r="E13" s="173" t="s">
        <v>220</v>
      </c>
      <c r="F13" s="170"/>
      <c r="G13" s="170"/>
      <c r="H13" s="170"/>
      <c r="I13" s="170"/>
      <c r="J13" s="170"/>
      <c r="K13" s="175"/>
    </row>
    <row r="14" spans="1:11" s="1" customFormat="1" ht="24.75" customHeight="1">
      <c r="A14" s="171"/>
      <c r="B14" s="181"/>
      <c r="C14" s="182" t="s">
        <v>710</v>
      </c>
      <c r="D14" s="173"/>
      <c r="E14" s="173" t="s">
        <v>221</v>
      </c>
      <c r="F14" s="183"/>
      <c r="G14" s="183"/>
      <c r="H14" s="183"/>
      <c r="I14" s="183"/>
      <c r="J14" s="183"/>
      <c r="K14" s="184"/>
    </row>
    <row r="15" spans="1:11" s="1" customFormat="1" ht="24.75" customHeight="1">
      <c r="A15" s="171"/>
      <c r="B15" s="181"/>
      <c r="C15" s="182" t="s">
        <v>711</v>
      </c>
      <c r="D15" s="173"/>
      <c r="E15" s="173" t="s">
        <v>242</v>
      </c>
      <c r="F15" s="183"/>
      <c r="G15" s="183"/>
      <c r="H15" s="183"/>
      <c r="I15" s="183"/>
      <c r="J15" s="183"/>
      <c r="K15" s="184"/>
    </row>
    <row r="16" spans="1:11" s="1" customFormat="1" ht="24.75" customHeight="1">
      <c r="A16" s="171"/>
      <c r="B16" s="181"/>
      <c r="C16" s="182" t="s">
        <v>712</v>
      </c>
      <c r="D16" s="173"/>
      <c r="E16" s="173" t="s">
        <v>222</v>
      </c>
      <c r="F16" s="183"/>
      <c r="G16" s="183"/>
      <c r="H16" s="183"/>
      <c r="I16" s="183"/>
      <c r="J16" s="183"/>
      <c r="K16" s="184"/>
    </row>
    <row r="17" spans="1:11" s="168" customFormat="1" ht="24.75" customHeight="1">
      <c r="A17" s="166"/>
      <c r="B17" s="181"/>
      <c r="C17" s="182" t="s">
        <v>250</v>
      </c>
      <c r="D17" s="173"/>
      <c r="E17" s="173" t="s">
        <v>251</v>
      </c>
      <c r="F17" s="169"/>
      <c r="G17" s="169"/>
      <c r="H17" s="169"/>
      <c r="I17" s="169"/>
      <c r="J17" s="169"/>
      <c r="K17" s="176"/>
    </row>
    <row r="18" spans="1:11" s="168" customFormat="1" ht="24.75" customHeight="1">
      <c r="A18" s="166"/>
      <c r="B18" s="181"/>
      <c r="C18" s="182" t="s">
        <v>252</v>
      </c>
      <c r="D18" s="173"/>
      <c r="E18" s="173" t="s">
        <v>223</v>
      </c>
      <c r="F18" s="169"/>
      <c r="G18" s="169"/>
      <c r="H18" s="169"/>
      <c r="I18" s="170"/>
      <c r="J18" s="170"/>
      <c r="K18" s="175"/>
    </row>
    <row r="19" spans="1:11" s="168" customFormat="1" ht="24.75" customHeight="1">
      <c r="A19" s="166"/>
      <c r="B19" s="181"/>
      <c r="C19" s="182" t="s">
        <v>713</v>
      </c>
      <c r="D19" s="173"/>
      <c r="E19" s="173" t="s">
        <v>87</v>
      </c>
      <c r="F19" s="169"/>
      <c r="G19" s="169"/>
      <c r="H19" s="169"/>
      <c r="I19" s="170"/>
      <c r="J19" s="170"/>
      <c r="K19" s="175"/>
    </row>
    <row r="20" spans="1:11" s="168" customFormat="1" ht="24.75" customHeight="1">
      <c r="A20" s="166"/>
      <c r="B20" s="181"/>
      <c r="C20" s="182" t="s">
        <v>459</v>
      </c>
      <c r="D20" s="173"/>
      <c r="E20" s="173" t="s">
        <v>224</v>
      </c>
      <c r="F20" s="170"/>
      <c r="G20" s="170"/>
      <c r="H20" s="170"/>
      <c r="I20" s="170"/>
      <c r="J20" s="170"/>
      <c r="K20" s="175"/>
    </row>
    <row r="21" spans="1:11" s="168" customFormat="1" ht="24.75" customHeight="1">
      <c r="A21" s="166"/>
      <c r="B21" s="181"/>
      <c r="C21" s="182" t="s">
        <v>253</v>
      </c>
      <c r="D21" s="173"/>
      <c r="E21" s="173" t="s">
        <v>225</v>
      </c>
      <c r="F21" s="169"/>
      <c r="G21" s="169"/>
      <c r="H21" s="169"/>
      <c r="I21" s="169"/>
      <c r="J21" s="170"/>
      <c r="K21" s="175"/>
    </row>
    <row r="22" spans="1:11" s="168" customFormat="1" ht="24.75" customHeight="1">
      <c r="A22" s="166"/>
      <c r="B22" s="181"/>
      <c r="C22" s="182" t="s">
        <v>714</v>
      </c>
      <c r="D22" s="173"/>
      <c r="E22" s="173" t="s">
        <v>243</v>
      </c>
      <c r="F22" s="170"/>
      <c r="G22" s="170"/>
      <c r="H22" s="170"/>
      <c r="I22" s="170"/>
      <c r="J22" s="170"/>
      <c r="K22" s="175"/>
    </row>
    <row r="23" spans="1:11" s="168" customFormat="1" ht="24.75" customHeight="1">
      <c r="A23" s="166"/>
      <c r="B23" s="181"/>
      <c r="C23" s="182" t="s">
        <v>254</v>
      </c>
      <c r="D23" s="173"/>
      <c r="E23" s="173" t="s">
        <v>226</v>
      </c>
      <c r="F23" s="170"/>
      <c r="G23" s="170"/>
      <c r="H23" s="170"/>
      <c r="I23" s="170"/>
      <c r="J23" s="170"/>
      <c r="K23" s="175"/>
    </row>
    <row r="24" spans="1:11" s="168" customFormat="1" ht="24.75" customHeight="1">
      <c r="A24" s="166"/>
      <c r="B24" s="181"/>
      <c r="C24" s="182" t="s">
        <v>255</v>
      </c>
      <c r="D24" s="173"/>
      <c r="E24" s="173" t="s">
        <v>227</v>
      </c>
      <c r="F24" s="170"/>
      <c r="G24" s="170"/>
      <c r="H24" s="170"/>
      <c r="I24" s="170"/>
      <c r="J24" s="170"/>
      <c r="K24" s="175"/>
    </row>
    <row r="25" spans="1:11" s="168" customFormat="1" ht="24.75" customHeight="1">
      <c r="A25" s="166"/>
      <c r="B25" s="181"/>
      <c r="C25" s="182" t="s">
        <v>717</v>
      </c>
      <c r="D25" s="173"/>
      <c r="E25" s="173" t="s">
        <v>244</v>
      </c>
      <c r="F25" s="169"/>
      <c r="G25" s="169"/>
      <c r="H25" s="170"/>
      <c r="I25" s="170"/>
      <c r="J25" s="172"/>
      <c r="K25" s="177"/>
    </row>
    <row r="26" spans="1:11" s="168" customFormat="1" ht="24.75" customHeight="1">
      <c r="A26" s="166"/>
      <c r="B26" s="181"/>
      <c r="C26" s="182" t="s">
        <v>715</v>
      </c>
      <c r="D26" s="173"/>
      <c r="E26" s="173" t="s">
        <v>228</v>
      </c>
      <c r="F26" s="169"/>
      <c r="G26" s="169"/>
      <c r="H26" s="169"/>
      <c r="I26" s="169"/>
      <c r="J26" s="169"/>
      <c r="K26" s="176"/>
    </row>
    <row r="27" spans="1:11" s="168" customFormat="1" ht="24.75" customHeight="1">
      <c r="A27" s="166"/>
      <c r="B27" s="181"/>
      <c r="C27" s="182" t="s">
        <v>256</v>
      </c>
      <c r="D27" s="173"/>
      <c r="E27" s="173" t="s">
        <v>229</v>
      </c>
      <c r="F27" s="169"/>
      <c r="G27" s="169"/>
      <c r="H27" s="169"/>
      <c r="I27" s="170"/>
      <c r="J27" s="170"/>
      <c r="K27" s="175"/>
    </row>
    <row r="28" spans="1:11" s="168" customFormat="1" ht="24.75" customHeight="1">
      <c r="A28" s="166"/>
      <c r="B28" s="181"/>
      <c r="C28" s="182" t="s">
        <v>716</v>
      </c>
      <c r="D28" s="173"/>
      <c r="E28" s="173" t="s">
        <v>230</v>
      </c>
      <c r="F28" s="169"/>
      <c r="G28" s="169"/>
      <c r="H28" s="169"/>
      <c r="I28" s="170"/>
      <c r="J28" s="170"/>
      <c r="K28" s="175"/>
    </row>
    <row r="29" spans="1:11" s="168" customFormat="1" ht="24.75" customHeight="1">
      <c r="A29" s="166"/>
      <c r="B29" s="181"/>
      <c r="C29" s="182" t="s">
        <v>718</v>
      </c>
      <c r="D29" s="173"/>
      <c r="E29" s="173" t="s">
        <v>245</v>
      </c>
      <c r="F29" s="170"/>
      <c r="G29" s="170"/>
      <c r="H29" s="170"/>
      <c r="I29" s="170"/>
      <c r="J29" s="170"/>
      <c r="K29" s="175"/>
    </row>
    <row r="30" spans="1:11" s="168" customFormat="1" ht="24.75" customHeight="1">
      <c r="A30" s="166"/>
      <c r="B30" s="181"/>
      <c r="C30" s="182" t="s">
        <v>719</v>
      </c>
      <c r="D30" s="173"/>
      <c r="E30" s="173" t="s">
        <v>231</v>
      </c>
      <c r="F30" s="169"/>
      <c r="G30" s="169"/>
      <c r="H30" s="169"/>
      <c r="I30" s="169"/>
      <c r="J30" s="170"/>
      <c r="K30" s="175"/>
    </row>
    <row r="31" spans="1:11" s="168" customFormat="1" ht="24.75" customHeight="1">
      <c r="A31" s="166"/>
      <c r="B31" s="181"/>
      <c r="C31" s="182" t="s">
        <v>720</v>
      </c>
      <c r="D31" s="173"/>
      <c r="E31" s="173" t="s">
        <v>232</v>
      </c>
      <c r="F31" s="170"/>
      <c r="G31" s="170"/>
      <c r="H31" s="170"/>
      <c r="I31" s="170"/>
      <c r="J31" s="170"/>
      <c r="K31" s="175"/>
    </row>
    <row r="32" spans="1:11" s="168" customFormat="1" ht="24.75" customHeight="1">
      <c r="A32" s="166"/>
      <c r="B32" s="181"/>
      <c r="C32" s="182" t="s">
        <v>721</v>
      </c>
      <c r="D32" s="173"/>
      <c r="E32" s="173" t="s">
        <v>233</v>
      </c>
      <c r="F32" s="170"/>
      <c r="G32" s="170"/>
      <c r="H32" s="170"/>
      <c r="I32" s="170"/>
      <c r="J32" s="170"/>
      <c r="K32" s="175"/>
    </row>
    <row r="33" spans="1:11" s="168" customFormat="1" ht="24.75" customHeight="1">
      <c r="A33" s="166"/>
      <c r="B33" s="181"/>
      <c r="C33" s="182" t="s">
        <v>722</v>
      </c>
      <c r="D33" s="173"/>
      <c r="E33" s="173" t="s">
        <v>234</v>
      </c>
      <c r="F33" s="170"/>
      <c r="G33" s="170"/>
      <c r="H33" s="170"/>
      <c r="I33" s="170"/>
      <c r="J33" s="170"/>
      <c r="K33" s="175"/>
    </row>
    <row r="34" spans="1:11" s="168" customFormat="1" ht="24.75" customHeight="1">
      <c r="A34" s="166"/>
      <c r="B34" s="181"/>
      <c r="C34" s="182" t="s">
        <v>723</v>
      </c>
      <c r="D34" s="173"/>
      <c r="E34" s="173" t="s">
        <v>235</v>
      </c>
      <c r="F34" s="169"/>
      <c r="G34" s="169"/>
      <c r="H34" s="170"/>
      <c r="I34" s="170"/>
      <c r="J34" s="172"/>
      <c r="K34" s="177"/>
    </row>
    <row r="35" spans="1:11" s="168" customFormat="1" ht="24.75" customHeight="1">
      <c r="A35" s="166"/>
      <c r="B35" s="181"/>
      <c r="C35" s="182" t="s">
        <v>724</v>
      </c>
      <c r="D35" s="173"/>
      <c r="E35" s="173" t="s">
        <v>236</v>
      </c>
      <c r="F35" s="169"/>
      <c r="G35" s="169"/>
      <c r="H35" s="169"/>
      <c r="I35" s="169"/>
      <c r="J35" s="169"/>
      <c r="K35" s="176"/>
    </row>
    <row r="36" spans="1:11" s="168" customFormat="1" ht="24.75" customHeight="1">
      <c r="A36" s="166"/>
      <c r="B36" s="181"/>
      <c r="C36" s="182" t="s">
        <v>460</v>
      </c>
      <c r="D36" s="173"/>
      <c r="E36" s="173" t="s">
        <v>237</v>
      </c>
      <c r="F36" s="169"/>
      <c r="G36" s="169"/>
      <c r="H36" s="169"/>
      <c r="I36" s="170"/>
      <c r="J36" s="170"/>
      <c r="K36" s="175"/>
    </row>
    <row r="37" spans="1:11" s="168" customFormat="1" ht="24.75" customHeight="1">
      <c r="A37" s="166"/>
      <c r="B37" s="181"/>
      <c r="C37" s="182" t="s">
        <v>725</v>
      </c>
      <c r="D37" s="173"/>
      <c r="E37" s="173" t="s">
        <v>238</v>
      </c>
      <c r="F37" s="169"/>
      <c r="G37" s="169"/>
      <c r="H37" s="169"/>
      <c r="I37" s="170"/>
      <c r="J37" s="170"/>
      <c r="K37" s="175"/>
    </row>
    <row r="38" spans="1:11" s="168" customFormat="1" ht="24.75" customHeight="1">
      <c r="A38" s="166"/>
      <c r="B38" s="181"/>
      <c r="C38" s="182" t="s">
        <v>726</v>
      </c>
      <c r="D38" s="173"/>
      <c r="E38" s="173" t="s">
        <v>239</v>
      </c>
      <c r="F38" s="170"/>
      <c r="G38" s="170"/>
      <c r="H38" s="170"/>
      <c r="I38" s="170"/>
      <c r="J38" s="170"/>
      <c r="K38" s="175"/>
    </row>
    <row r="39" spans="1:11" s="168" customFormat="1" ht="24.75" customHeight="1">
      <c r="A39" s="166"/>
      <c r="B39" s="181"/>
      <c r="C39" s="182" t="s">
        <v>257</v>
      </c>
      <c r="D39" s="173"/>
      <c r="E39" s="173" t="s">
        <v>263</v>
      </c>
      <c r="F39" s="169"/>
      <c r="G39" s="169"/>
      <c r="H39" s="169"/>
      <c r="I39" s="169"/>
      <c r="J39" s="170"/>
      <c r="K39" s="175"/>
    </row>
    <row r="40" spans="1:11" s="168" customFormat="1" ht="24.75" customHeight="1">
      <c r="A40" s="166"/>
      <c r="B40" s="181"/>
      <c r="C40" s="182" t="s">
        <v>727</v>
      </c>
      <c r="D40" s="173"/>
      <c r="E40" s="173" t="s">
        <v>240</v>
      </c>
      <c r="F40" s="170"/>
      <c r="G40" s="170"/>
      <c r="H40" s="170"/>
      <c r="I40" s="170"/>
      <c r="J40" s="170"/>
      <c r="K40" s="175"/>
    </row>
    <row r="41" spans="1:11" s="168" customFormat="1" ht="24.75" customHeight="1">
      <c r="A41" s="166"/>
      <c r="B41" s="181"/>
      <c r="C41" s="182" t="s">
        <v>217</v>
      </c>
      <c r="D41" s="173"/>
      <c r="E41" s="173" t="s">
        <v>241</v>
      </c>
      <c r="F41" s="170"/>
      <c r="G41" s="170"/>
      <c r="H41" s="170"/>
      <c r="I41" s="170"/>
      <c r="J41" s="170"/>
      <c r="K41" s="175"/>
    </row>
    <row r="42" spans="1:11" s="168" customFormat="1" ht="24.75" customHeight="1">
      <c r="A42" s="166"/>
      <c r="B42" s="181"/>
      <c r="C42" s="182"/>
      <c r="D42" s="173"/>
      <c r="E42" s="173"/>
      <c r="F42" s="170"/>
      <c r="G42" s="170"/>
      <c r="H42" s="170"/>
      <c r="I42" s="170"/>
      <c r="J42" s="170"/>
      <c r="K42" s="175"/>
    </row>
    <row r="43" spans="1:11" s="168" customFormat="1" ht="15.75" customHeight="1">
      <c r="A43" s="166"/>
      <c r="B43" s="181"/>
      <c r="C43" s="182" t="s">
        <v>262</v>
      </c>
      <c r="D43" s="173"/>
      <c r="E43" s="186" t="s">
        <v>259</v>
      </c>
      <c r="F43" s="170"/>
      <c r="G43" s="170"/>
      <c r="H43" s="170"/>
      <c r="I43" s="170"/>
      <c r="J43" s="170"/>
      <c r="K43" s="175"/>
    </row>
    <row r="44" spans="1:11" s="168" customFormat="1" ht="15.75" customHeight="1">
      <c r="A44" s="166"/>
      <c r="B44" s="181"/>
      <c r="C44" s="182"/>
      <c r="D44" s="173"/>
      <c r="E44" s="187" t="s">
        <v>258</v>
      </c>
      <c r="F44" s="185"/>
      <c r="G44" s="185"/>
      <c r="H44" s="185"/>
      <c r="I44" s="185"/>
      <c r="J44" s="170"/>
      <c r="K44" s="175"/>
    </row>
    <row r="45" spans="1:11" s="168" customFormat="1" ht="4.5" customHeight="1">
      <c r="A45" s="166"/>
      <c r="B45" s="181"/>
      <c r="C45" s="182"/>
      <c r="D45" s="173"/>
      <c r="E45" s="173"/>
      <c r="F45" s="173"/>
      <c r="G45" s="173"/>
      <c r="H45" s="173"/>
      <c r="I45" s="173"/>
      <c r="J45" s="173"/>
      <c r="K45" s="175"/>
    </row>
    <row r="46" spans="1:11" s="168" customFormat="1" ht="15.75" customHeight="1">
      <c r="A46" s="166"/>
      <c r="B46" s="181"/>
      <c r="C46" s="182"/>
      <c r="D46" s="173"/>
      <c r="E46" s="186" t="s">
        <v>1</v>
      </c>
      <c r="F46" s="185"/>
      <c r="G46" s="185"/>
      <c r="H46" s="185"/>
      <c r="I46" s="185"/>
      <c r="J46" s="170"/>
      <c r="K46" s="175"/>
    </row>
    <row r="47" spans="1:11" s="168" customFormat="1" ht="15.75" customHeight="1">
      <c r="A47" s="166"/>
      <c r="B47" s="181"/>
      <c r="C47" s="182"/>
      <c r="D47" s="173"/>
      <c r="E47" s="187" t="s">
        <v>2</v>
      </c>
      <c r="F47" s="185"/>
      <c r="G47" s="185"/>
      <c r="H47" s="185"/>
      <c r="I47" s="185"/>
      <c r="J47" s="170"/>
      <c r="K47" s="175"/>
    </row>
    <row r="48" spans="1:11" s="168" customFormat="1" ht="4.5" customHeight="1">
      <c r="A48" s="166"/>
      <c r="B48" s="181"/>
      <c r="C48" s="182"/>
      <c r="D48" s="173"/>
      <c r="E48" s="173"/>
      <c r="F48" s="173"/>
      <c r="G48" s="173"/>
      <c r="H48" s="173"/>
      <c r="I48" s="173"/>
      <c r="J48" s="173"/>
      <c r="K48" s="175"/>
    </row>
    <row r="49" spans="1:11" s="168" customFormat="1" ht="15.75" customHeight="1">
      <c r="A49" s="166"/>
      <c r="B49" s="181"/>
      <c r="C49" s="182"/>
      <c r="D49" s="173"/>
      <c r="E49" s="186" t="s">
        <v>4</v>
      </c>
      <c r="F49" s="185"/>
      <c r="G49" s="185"/>
      <c r="H49" s="185"/>
      <c r="I49" s="185"/>
      <c r="J49" s="170"/>
      <c r="K49" s="175"/>
    </row>
    <row r="50" spans="1:11" s="168" customFormat="1" ht="15.75" customHeight="1">
      <c r="A50" s="166"/>
      <c r="B50" s="181"/>
      <c r="C50" s="182"/>
      <c r="D50" s="173"/>
      <c r="E50" s="187" t="s">
        <v>3</v>
      </c>
      <c r="F50" s="185"/>
      <c r="G50" s="185"/>
      <c r="H50" s="185"/>
      <c r="I50" s="185"/>
      <c r="J50" s="170"/>
      <c r="K50" s="175"/>
    </row>
    <row r="51" spans="1:11" s="168" customFormat="1" ht="4.5" customHeight="1">
      <c r="A51" s="166"/>
      <c r="B51" s="181"/>
      <c r="C51" s="182"/>
      <c r="D51" s="173"/>
      <c r="E51" s="173"/>
      <c r="F51" s="173"/>
      <c r="G51" s="173"/>
      <c r="H51" s="173"/>
      <c r="I51" s="173"/>
      <c r="J51" s="173"/>
      <c r="K51" s="175"/>
    </row>
    <row r="52" spans="1:11" s="168" customFormat="1" ht="15.75" customHeight="1">
      <c r="A52" s="166"/>
      <c r="B52" s="181"/>
      <c r="C52" s="182"/>
      <c r="D52" s="173"/>
      <c r="E52" s="186" t="s">
        <v>6</v>
      </c>
      <c r="F52" s="185"/>
      <c r="G52" s="185"/>
      <c r="H52" s="185"/>
      <c r="I52" s="185"/>
      <c r="J52" s="170"/>
      <c r="K52" s="175"/>
    </row>
    <row r="53" spans="1:11" s="168" customFormat="1" ht="15.75" customHeight="1">
      <c r="A53" s="166"/>
      <c r="B53" s="181"/>
      <c r="C53" s="182"/>
      <c r="D53" s="173"/>
      <c r="E53" s="187" t="s">
        <v>5</v>
      </c>
      <c r="F53" s="185"/>
      <c r="G53" s="185"/>
      <c r="H53" s="185"/>
      <c r="I53" s="185"/>
      <c r="J53" s="170"/>
      <c r="K53" s="175"/>
    </row>
    <row r="54" spans="1:11" s="168" customFormat="1" ht="4.5" customHeight="1">
      <c r="A54" s="166"/>
      <c r="B54" s="181"/>
      <c r="C54" s="182"/>
      <c r="D54" s="173"/>
      <c r="E54" s="173"/>
      <c r="F54" s="173"/>
      <c r="G54" s="173"/>
      <c r="H54" s="173"/>
      <c r="I54" s="173"/>
      <c r="J54" s="173"/>
      <c r="K54" s="175"/>
    </row>
    <row r="55" spans="1:11" s="168" customFormat="1" ht="15.75" customHeight="1">
      <c r="A55" s="166"/>
      <c r="B55" s="181"/>
      <c r="C55" s="182"/>
      <c r="D55" s="173"/>
      <c r="E55" s="186" t="s">
        <v>7</v>
      </c>
      <c r="F55" s="185"/>
      <c r="G55" s="185"/>
      <c r="H55" s="185"/>
      <c r="I55" s="185"/>
      <c r="J55" s="170"/>
      <c r="K55" s="175"/>
    </row>
    <row r="56" spans="1:11" s="168" customFormat="1" ht="15.75" customHeight="1">
      <c r="A56" s="166"/>
      <c r="B56" s="181"/>
      <c r="C56" s="182"/>
      <c r="D56" s="173"/>
      <c r="E56" s="187" t="s">
        <v>8</v>
      </c>
      <c r="F56" s="185"/>
      <c r="G56" s="185"/>
      <c r="H56" s="185"/>
      <c r="I56" s="185"/>
      <c r="J56" s="170"/>
      <c r="K56" s="175"/>
    </row>
    <row r="57" spans="1:11" s="168" customFormat="1" ht="4.5" customHeight="1">
      <c r="A57" s="166"/>
      <c r="B57" s="181"/>
      <c r="C57" s="182"/>
      <c r="D57" s="173"/>
      <c r="E57" s="173"/>
      <c r="F57" s="173"/>
      <c r="G57" s="173"/>
      <c r="H57" s="173"/>
      <c r="I57" s="173"/>
      <c r="J57" s="173"/>
      <c r="K57" s="175"/>
    </row>
    <row r="58" spans="1:11" s="168" customFormat="1" ht="15.75" customHeight="1">
      <c r="A58" s="166"/>
      <c r="B58" s="181"/>
      <c r="C58" s="182"/>
      <c r="D58" s="173"/>
      <c r="E58" s="190" t="s">
        <v>10</v>
      </c>
      <c r="F58" s="185"/>
      <c r="G58" s="185"/>
      <c r="H58" s="185"/>
      <c r="I58" s="185"/>
      <c r="J58" s="170"/>
      <c r="K58" s="175"/>
    </row>
    <row r="59" spans="1:11" s="168" customFormat="1" ht="15.75" customHeight="1">
      <c r="A59" s="166"/>
      <c r="B59" s="181"/>
      <c r="C59" s="182"/>
      <c r="D59" s="173"/>
      <c r="E59" s="187" t="s">
        <v>9</v>
      </c>
      <c r="F59" s="185"/>
      <c r="G59" s="185"/>
      <c r="H59" s="185"/>
      <c r="I59" s="185"/>
      <c r="J59" s="170"/>
      <c r="K59" s="175"/>
    </row>
    <row r="60" spans="1:11" s="168" customFormat="1" ht="4.5" customHeight="1">
      <c r="A60" s="166"/>
      <c r="B60" s="181"/>
      <c r="C60" s="182"/>
      <c r="D60" s="173"/>
      <c r="E60" s="173"/>
      <c r="F60" s="173"/>
      <c r="G60" s="173"/>
      <c r="H60" s="173"/>
      <c r="I60" s="173"/>
      <c r="J60" s="173"/>
      <c r="K60" s="175"/>
    </row>
    <row r="61" spans="1:11" s="168" customFormat="1" ht="15.75" customHeight="1">
      <c r="A61" s="166"/>
      <c r="B61" s="181"/>
      <c r="C61" s="182"/>
      <c r="D61" s="173"/>
      <c r="E61" s="186" t="s">
        <v>260</v>
      </c>
      <c r="F61" s="170"/>
      <c r="G61" s="170"/>
      <c r="H61" s="170"/>
      <c r="I61" s="170"/>
      <c r="J61" s="170"/>
      <c r="K61" s="175"/>
    </row>
    <row r="62" spans="1:11" s="168" customFormat="1" ht="15.75" customHeight="1">
      <c r="A62" s="166"/>
      <c r="B62" s="181"/>
      <c r="C62" s="182"/>
      <c r="D62" s="173"/>
      <c r="E62" s="187" t="s">
        <v>261</v>
      </c>
      <c r="F62" s="185"/>
      <c r="G62" s="185"/>
      <c r="H62" s="185"/>
      <c r="I62" s="185"/>
      <c r="J62" s="170"/>
      <c r="K62" s="175"/>
    </row>
    <row r="63" spans="1:11" s="168" customFormat="1" ht="4.5" customHeight="1">
      <c r="A63" s="166"/>
      <c r="B63" s="181"/>
      <c r="C63" s="182"/>
      <c r="D63" s="173"/>
      <c r="E63" s="173"/>
      <c r="F63" s="173"/>
      <c r="G63" s="173"/>
      <c r="H63" s="173"/>
      <c r="I63" s="173"/>
      <c r="J63" s="173"/>
      <c r="K63" s="175"/>
    </row>
    <row r="64" spans="1:11" s="168" customFormat="1" ht="15.75" customHeight="1">
      <c r="A64" s="166"/>
      <c r="B64" s="181"/>
      <c r="C64" s="182"/>
      <c r="D64" s="173"/>
      <c r="E64" s="186" t="s">
        <v>729</v>
      </c>
      <c r="F64" s="185"/>
      <c r="G64" s="185"/>
      <c r="H64" s="185"/>
      <c r="I64" s="185"/>
      <c r="J64" s="170"/>
      <c r="K64" s="175"/>
    </row>
    <row r="65" spans="1:11" s="168" customFormat="1" ht="15.75" customHeight="1">
      <c r="A65" s="166"/>
      <c r="B65" s="181"/>
      <c r="C65" s="182"/>
      <c r="D65" s="173"/>
      <c r="E65" s="187" t="s">
        <v>728</v>
      </c>
      <c r="F65" s="185"/>
      <c r="G65" s="185"/>
      <c r="H65" s="185"/>
      <c r="I65" s="185"/>
      <c r="J65" s="170"/>
      <c r="K65" s="175"/>
    </row>
    <row r="66" spans="1:11" s="168" customFormat="1" ht="4.5" customHeight="1">
      <c r="A66" s="166"/>
      <c r="B66" s="181"/>
      <c r="C66" s="182"/>
      <c r="D66" s="173"/>
      <c r="E66" s="173"/>
      <c r="F66" s="173"/>
      <c r="G66" s="173"/>
      <c r="H66" s="173"/>
      <c r="I66" s="173"/>
      <c r="J66" s="173"/>
      <c r="K66" s="175"/>
    </row>
    <row r="67" spans="1:11" s="168" customFormat="1" ht="15.75" customHeight="1">
      <c r="A67" s="166"/>
      <c r="B67" s="181"/>
      <c r="C67" s="182"/>
      <c r="D67" s="173"/>
      <c r="E67" s="186" t="s">
        <v>730</v>
      </c>
      <c r="F67" s="185"/>
      <c r="G67" s="185"/>
      <c r="H67" s="185"/>
      <c r="I67" s="185"/>
      <c r="J67" s="170"/>
      <c r="K67" s="175"/>
    </row>
    <row r="68" spans="1:11" s="168" customFormat="1" ht="15.75" customHeight="1">
      <c r="A68" s="166"/>
      <c r="B68" s="181"/>
      <c r="C68" s="182"/>
      <c r="D68" s="173"/>
      <c r="E68" s="187" t="s">
        <v>0</v>
      </c>
      <c r="F68" s="185"/>
      <c r="G68" s="185"/>
      <c r="H68" s="185"/>
      <c r="I68" s="185"/>
      <c r="J68" s="170"/>
      <c r="K68" s="175"/>
    </row>
    <row r="69" spans="1:11" s="168" customFormat="1" ht="11.25" customHeight="1">
      <c r="A69" s="166"/>
      <c r="B69" s="181"/>
      <c r="C69" s="182"/>
      <c r="D69" s="173"/>
      <c r="E69" s="173"/>
      <c r="F69" s="170"/>
      <c r="G69" s="170"/>
      <c r="H69" s="170"/>
      <c r="I69" s="170"/>
      <c r="J69" s="170"/>
      <c r="K69" s="175"/>
    </row>
    <row r="70" spans="1:12" s="1" customFormat="1" ht="8.25" customHeight="1">
      <c r="A70" s="80"/>
      <c r="B70" s="152"/>
      <c r="C70" s="145"/>
      <c r="D70" s="145"/>
      <c r="E70" s="145"/>
      <c r="F70" s="145"/>
      <c r="G70" s="145"/>
      <c r="H70" s="146"/>
      <c r="I70" s="146"/>
      <c r="J70" s="147"/>
      <c r="K70" s="147"/>
      <c r="L70" s="10"/>
    </row>
    <row r="71" spans="1:12" ht="12.75">
      <c r="A71" s="84"/>
      <c r="B71" s="2"/>
      <c r="L71" s="4"/>
    </row>
    <row r="72" spans="1:13" ht="12.75">
      <c r="A72" s="84"/>
      <c r="B72" s="12">
        <v>21</v>
      </c>
      <c r="C72" s="12">
        <v>4.57</v>
      </c>
      <c r="D72" s="12">
        <v>4.57</v>
      </c>
      <c r="E72" s="12">
        <v>4.57</v>
      </c>
      <c r="F72" s="12">
        <v>4.57</v>
      </c>
      <c r="G72" s="12">
        <v>4.57</v>
      </c>
      <c r="H72" s="12">
        <v>6</v>
      </c>
      <c r="I72" s="12">
        <v>3.43</v>
      </c>
      <c r="J72" s="12">
        <v>79.29</v>
      </c>
      <c r="K72" s="60">
        <v>13</v>
      </c>
      <c r="M72" s="2" t="s">
        <v>296</v>
      </c>
    </row>
    <row r="73" spans="1:2" ht="12.75">
      <c r="A73" s="84"/>
      <c r="B73" s="2"/>
    </row>
    <row r="74" spans="1:2" ht="12.75">
      <c r="A74" s="84"/>
      <c r="B74" s="2"/>
    </row>
    <row r="75" spans="1:2" ht="12.75">
      <c r="A75" s="84"/>
      <c r="B75" s="2"/>
    </row>
    <row r="76" spans="1:2" ht="12.75">
      <c r="A76" s="84"/>
      <c r="B76" s="2"/>
    </row>
    <row r="77" spans="1:2" ht="12.75">
      <c r="A77" s="84"/>
      <c r="B77" s="2"/>
    </row>
    <row r="78" spans="1:2" ht="12.75">
      <c r="A78" s="84"/>
      <c r="B78" s="2"/>
    </row>
    <row r="79" spans="1:2" ht="12.75">
      <c r="A79" s="84"/>
      <c r="B79" s="2"/>
    </row>
    <row r="80" spans="1:2" ht="12.75">
      <c r="A80" s="84"/>
      <c r="B80" s="2"/>
    </row>
    <row r="81" spans="1:2" ht="12.75">
      <c r="A81" s="84"/>
      <c r="B81" s="2"/>
    </row>
    <row r="82" spans="1:2" ht="12.75">
      <c r="A82" s="84"/>
      <c r="B82" s="2"/>
    </row>
    <row r="83" spans="1:2" ht="12.75">
      <c r="A83" s="84"/>
      <c r="B83" s="2"/>
    </row>
    <row r="84" spans="1:2" ht="12.75">
      <c r="A84" s="84"/>
      <c r="B84" s="2"/>
    </row>
    <row r="85" spans="1:2" ht="12.75">
      <c r="A85" s="84"/>
      <c r="B85" s="2"/>
    </row>
    <row r="86" spans="1:2" ht="12.75">
      <c r="A86" s="84"/>
      <c r="B86" s="2"/>
    </row>
    <row r="87" spans="1:2" ht="12.75">
      <c r="A87" s="84"/>
      <c r="B87" s="2"/>
    </row>
    <row r="88" spans="1:2" ht="12.75">
      <c r="A88" s="84"/>
      <c r="B88" s="2"/>
    </row>
    <row r="89" spans="1:2" ht="12.75">
      <c r="A89" s="84"/>
      <c r="B89" s="2"/>
    </row>
    <row r="90" spans="1:2" ht="12.75">
      <c r="A90" s="84"/>
      <c r="B90" s="2"/>
    </row>
    <row r="91" spans="1:2" ht="12.75">
      <c r="A91" s="84"/>
      <c r="B91" s="2"/>
    </row>
    <row r="92" spans="1:2" ht="12.75">
      <c r="A92" s="84"/>
      <c r="B92" s="2"/>
    </row>
    <row r="93" spans="1:2" ht="12.75">
      <c r="A93" s="84"/>
      <c r="B93" s="2"/>
    </row>
    <row r="94" spans="1:2" ht="12.75">
      <c r="A94" s="84"/>
      <c r="B94" s="2"/>
    </row>
    <row r="95" spans="1:2" ht="12.75">
      <c r="A95" s="84"/>
      <c r="B95" s="2"/>
    </row>
    <row r="96" spans="1:2" ht="12.75">
      <c r="A96" s="84"/>
      <c r="B96" s="2"/>
    </row>
    <row r="97" spans="1:2" ht="12.75">
      <c r="A97" s="84"/>
      <c r="B97" s="2"/>
    </row>
    <row r="98" spans="1:2" ht="12.75">
      <c r="A98" s="84"/>
      <c r="B98" s="2"/>
    </row>
    <row r="99" spans="1:2" ht="12.75">
      <c r="A99" s="84"/>
      <c r="B99" s="2"/>
    </row>
    <row r="100" spans="1:2" ht="12.75">
      <c r="A100" s="84"/>
      <c r="B100" s="2"/>
    </row>
    <row r="101" spans="1:2" ht="12.75">
      <c r="A101" s="84"/>
      <c r="B101" s="2"/>
    </row>
    <row r="102" spans="1:2" ht="12.75">
      <c r="A102" s="84"/>
      <c r="B102" s="2"/>
    </row>
    <row r="103" spans="1:2" ht="12.75">
      <c r="A103" s="84"/>
      <c r="B103" s="2"/>
    </row>
  </sheetData>
  <mergeCells count="6">
    <mergeCell ref="C5:J5"/>
    <mergeCell ref="C6:J6"/>
    <mergeCell ref="B5:B6"/>
    <mergeCell ref="B2:C2"/>
    <mergeCell ref="B3:C3"/>
    <mergeCell ref="C4:J4"/>
  </mergeCells>
  <hyperlinks>
    <hyperlink ref="E44" r:id="rId1" display="http://sbssa.ac-rouen.fr/"/>
    <hyperlink ref="E62" r:id="rId2" display="http://www.ac-nancy-metz.fr/enseign/SbssaSms/documents/ref-filieres/Bioservices/CAP_MHL/RENOV2009/LIVRET%20FORMATION%20CAP%20MHL.pdf"/>
    <hyperlink ref="E65" r:id="rId3" display="http://www.education.gouv.fr/cid1087/ouvrier-d-entretien-et-d-accueil-o.e.a.html"/>
    <hyperlink ref="E68" r:id="rId4" display="http://www.legifrance.gouv.fr/affichTexte.do?cidTexte=JORFTEXT000000239398&amp;dateTexte="/>
    <hyperlink ref="E47" r:id="rId5" display="http://www.ac-paris.fr/portail/upload/docs/application/pdf/2008-01/brochureoea16-10-2006.pdf"/>
    <hyperlink ref="E50" r:id="rId6" display="http://www.cres-rouen.org/documents/Plaquette-Hygiene-Bis.pdf"/>
    <hyperlink ref="E53" r:id="rId7" display="http://www.jm-bruneau.fr/static/conseils-nettoyage.htm"/>
    <hyperlink ref="E56" r:id="rId8" display="http://cclin-sudest.chu-lyon.fr/prevention/guides/Personnes%C3%A2g%C3%A9es/persag11.pdf"/>
    <hyperlink ref="E59" r:id="rId9" display="http://www.cellule-regionale-hygiene.com/images/48/download/NETTOYAGE%20ENTRETIEN%20%20DES%20LOCAUX.pdf"/>
  </hyperlinks>
  <printOptions horizontalCentered="1"/>
  <pageMargins left="0.5905511811023623" right="0.1968503937007874" top="0.1968503937007874" bottom="0.1968503937007874" header="0.1968503937007874" footer="0.1968503937007874"/>
  <pageSetup horizontalDpi="600" verticalDpi="600" orientation="portrait" paperSize="9" scale="58" r:id="rId11"/>
  <drawing r:id="rId10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E200"/>
  <sheetViews>
    <sheetView zoomScale="75" zoomScaleNormal="75" workbookViewId="0" topLeftCell="A1">
      <selection activeCell="A11" sqref="A11"/>
    </sheetView>
  </sheetViews>
  <sheetFormatPr defaultColWidth="11.421875" defaultRowHeight="12.75"/>
  <cols>
    <col min="1" max="1" width="2.421875" style="0" customWidth="1"/>
    <col min="2" max="2" width="21.57421875" style="52" customWidth="1"/>
    <col min="3" max="7" width="3.28125" style="2" customWidth="1"/>
    <col min="8" max="8" width="14.7109375" style="2" customWidth="1"/>
    <col min="9" max="11" width="3.7109375" style="2" customWidth="1"/>
    <col min="12" max="12" width="63.8515625" style="2" customWidth="1"/>
    <col min="13" max="13" width="10.7109375" style="2" customWidth="1"/>
    <col min="14" max="14" width="2.57421875" style="2" customWidth="1"/>
    <col min="15" max="15" width="30.00390625" style="2" customWidth="1"/>
    <col min="16" max="16384" width="9.140625" style="2" customWidth="1"/>
  </cols>
  <sheetData>
    <row r="1" spans="1:213" s="5" customFormat="1" ht="20.25" customHeight="1">
      <c r="A1" s="14"/>
      <c r="B1" s="51" t="s">
        <v>655</v>
      </c>
      <c r="C1" s="49"/>
      <c r="D1" s="49"/>
      <c r="E1" s="49"/>
      <c r="F1" s="49"/>
      <c r="G1" s="49"/>
      <c r="H1" s="49"/>
      <c r="I1" s="49"/>
      <c r="J1" s="49"/>
      <c r="K1" s="54"/>
      <c r="L1" s="55"/>
      <c r="M1" s="86" t="s">
        <v>665</v>
      </c>
      <c r="O1" s="190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s="5" customFormat="1" ht="11.25" customHeight="1">
      <c r="A2" s="14"/>
      <c r="B2" s="311" t="s">
        <v>656</v>
      </c>
      <c r="C2" s="312"/>
      <c r="D2" s="15" t="s">
        <v>657</v>
      </c>
      <c r="E2" s="16"/>
      <c r="F2" s="17"/>
      <c r="G2" s="18"/>
      <c r="H2" s="18"/>
      <c r="I2" s="18"/>
      <c r="J2" s="18"/>
      <c r="K2" s="39" t="s">
        <v>658</v>
      </c>
      <c r="L2" s="18"/>
      <c r="M2" s="41" t="s">
        <v>562</v>
      </c>
      <c r="O2" s="243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s="5" customFormat="1" ht="12" customHeight="1">
      <c r="A3" s="14"/>
      <c r="B3" s="311" t="s">
        <v>659</v>
      </c>
      <c r="C3" s="312"/>
      <c r="D3" s="20" t="s">
        <v>660</v>
      </c>
      <c r="E3" s="20"/>
      <c r="F3" s="20"/>
      <c r="G3" s="18"/>
      <c r="H3" s="18"/>
      <c r="I3" s="18"/>
      <c r="J3" s="18"/>
      <c r="K3" s="20"/>
      <c r="L3" s="18"/>
      <c r="M3" s="19"/>
      <c r="O3" s="190" t="s">
        <v>434</v>
      </c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s="5" customFormat="1" ht="19.5" customHeight="1">
      <c r="A4" s="14"/>
      <c r="B4" s="42" t="s">
        <v>661</v>
      </c>
      <c r="C4" s="430" t="s">
        <v>389</v>
      </c>
      <c r="D4" s="430"/>
      <c r="E4" s="430"/>
      <c r="F4" s="430"/>
      <c r="G4" s="430"/>
      <c r="H4" s="430"/>
      <c r="I4" s="430"/>
      <c r="J4" s="430"/>
      <c r="K4" s="430"/>
      <c r="L4" s="430"/>
      <c r="M4" s="58" t="s">
        <v>377</v>
      </c>
      <c r="O4" s="243" t="s">
        <v>449</v>
      </c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s="5" customFormat="1" ht="15.75" customHeight="1">
      <c r="A5" s="14"/>
      <c r="B5" s="341" t="s">
        <v>663</v>
      </c>
      <c r="C5" s="401" t="s">
        <v>455</v>
      </c>
      <c r="D5" s="401"/>
      <c r="E5" s="401"/>
      <c r="F5" s="401"/>
      <c r="G5" s="401"/>
      <c r="H5" s="401"/>
      <c r="I5" s="401"/>
      <c r="J5" s="401"/>
      <c r="K5" s="401"/>
      <c r="L5" s="401"/>
      <c r="M5" s="275" t="s">
        <v>463</v>
      </c>
      <c r="O5" s="268" t="s">
        <v>448</v>
      </c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s="5" customFormat="1" ht="19.5" customHeight="1">
      <c r="A6" s="10"/>
      <c r="B6" s="34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94" t="s">
        <v>290</v>
      </c>
      <c r="O6" s="243" t="s">
        <v>433</v>
      </c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13" s="5" customFormat="1" ht="12.75" customHeight="1">
      <c r="A7" s="10"/>
      <c r="B7" s="40" t="str">
        <f ca="1">CELL("nomfichier")</f>
        <v>C:\Documents and Settings\Utilisateur\Bureau\Plan nettoyage\[pn_methodes.xls]Mode d'emploi</v>
      </c>
      <c r="C7" s="23"/>
      <c r="D7" s="23"/>
      <c r="E7" s="23"/>
      <c r="F7" s="22"/>
      <c r="G7" s="24"/>
      <c r="H7" s="24"/>
      <c r="I7" s="24"/>
      <c r="J7" s="24"/>
      <c r="K7" s="24"/>
      <c r="L7" s="24"/>
      <c r="M7" s="25"/>
    </row>
    <row r="8" spans="1:15" s="1" customFormat="1" ht="12" customHeight="1">
      <c r="A8" s="10"/>
      <c r="B8" s="316" t="s">
        <v>571</v>
      </c>
      <c r="C8" s="306" t="s">
        <v>572</v>
      </c>
      <c r="D8" s="307"/>
      <c r="E8" s="307"/>
      <c r="F8" s="307"/>
      <c r="G8" s="308"/>
      <c r="H8" s="305" t="s">
        <v>563</v>
      </c>
      <c r="I8" s="345" t="s">
        <v>635</v>
      </c>
      <c r="J8" s="346"/>
      <c r="K8" s="303" t="s">
        <v>653</v>
      </c>
      <c r="L8" s="349" t="s">
        <v>573</v>
      </c>
      <c r="M8" s="352" t="s">
        <v>430</v>
      </c>
      <c r="O8" s="5"/>
    </row>
    <row r="9" spans="1:13" s="1" customFormat="1" ht="19.5" customHeight="1">
      <c r="A9" s="10"/>
      <c r="B9" s="473"/>
      <c r="C9" s="87" t="s">
        <v>565</v>
      </c>
      <c r="D9" s="87" t="s">
        <v>566</v>
      </c>
      <c r="E9" s="87" t="s">
        <v>567</v>
      </c>
      <c r="F9" s="87" t="s">
        <v>568</v>
      </c>
      <c r="G9" s="87" t="s">
        <v>569</v>
      </c>
      <c r="H9" s="469"/>
      <c r="I9" s="470"/>
      <c r="J9" s="471"/>
      <c r="K9" s="468"/>
      <c r="L9" s="467"/>
      <c r="M9" s="472"/>
    </row>
    <row r="10" spans="1:13" s="1" customFormat="1" ht="15.75" customHeight="1">
      <c r="A10" s="10"/>
      <c r="B10" s="253" t="s">
        <v>338</v>
      </c>
      <c r="C10" s="254"/>
      <c r="D10" s="254"/>
      <c r="E10" s="254"/>
      <c r="F10" s="254"/>
      <c r="G10" s="254"/>
      <c r="H10" s="254"/>
      <c r="I10" s="249"/>
      <c r="J10" s="249"/>
      <c r="K10" s="259"/>
      <c r="L10" s="259"/>
      <c r="M10" s="260"/>
    </row>
    <row r="11" spans="1:15" ht="31.5" customHeight="1">
      <c r="A11" s="84"/>
      <c r="B11" s="261" t="s">
        <v>570</v>
      </c>
      <c r="C11" s="262"/>
      <c r="D11" s="262"/>
      <c r="E11" s="262"/>
      <c r="F11" s="262"/>
      <c r="G11" s="262"/>
      <c r="H11" s="262"/>
      <c r="I11" s="262"/>
      <c r="J11" s="263" t="s">
        <v>444</v>
      </c>
      <c r="K11" s="263"/>
      <c r="L11" s="264"/>
      <c r="M11" s="265"/>
      <c r="O11" s="266" t="s">
        <v>450</v>
      </c>
    </row>
    <row r="12" spans="1:13" s="1" customFormat="1" ht="52.5" customHeight="1">
      <c r="A12" s="80"/>
      <c r="B12" s="81"/>
      <c r="C12" s="82"/>
      <c r="D12" s="82"/>
      <c r="E12" s="82"/>
      <c r="F12" s="82"/>
      <c r="G12" s="82"/>
      <c r="H12" s="205" t="s">
        <v>453</v>
      </c>
      <c r="I12" s="224"/>
      <c r="J12" s="224"/>
      <c r="K12" s="83"/>
      <c r="L12" s="96" t="s">
        <v>451</v>
      </c>
      <c r="M12" s="269" t="str">
        <f aca="true" t="shared" si="0" ref="M12:M29">MID(H12,1,5)</f>
        <v>sipho</v>
      </c>
    </row>
    <row r="13" spans="1:13" s="1" customFormat="1" ht="52.5" customHeight="1">
      <c r="A13" s="80"/>
      <c r="B13" s="81"/>
      <c r="C13" s="82"/>
      <c r="D13" s="82"/>
      <c r="E13" s="82"/>
      <c r="F13" s="82"/>
      <c r="G13" s="82"/>
      <c r="H13" s="205"/>
      <c r="I13" s="224"/>
      <c r="J13" s="224"/>
      <c r="K13" s="83"/>
      <c r="L13" s="96"/>
      <c r="M13" s="269">
        <f t="shared" si="0"/>
      </c>
    </row>
    <row r="14" spans="1:13" s="1" customFormat="1" ht="52.5" customHeight="1">
      <c r="A14" s="80"/>
      <c r="B14" s="81"/>
      <c r="C14" s="82"/>
      <c r="D14" s="82"/>
      <c r="E14" s="82"/>
      <c r="F14" s="82"/>
      <c r="G14" s="82"/>
      <c r="H14" s="205"/>
      <c r="I14" s="224"/>
      <c r="J14" s="224"/>
      <c r="K14" s="83"/>
      <c r="L14" s="96"/>
      <c r="M14" s="269">
        <f t="shared" si="0"/>
      </c>
    </row>
    <row r="15" spans="1:13" s="1" customFormat="1" ht="52.5" customHeight="1">
      <c r="A15" s="80"/>
      <c r="B15" s="81"/>
      <c r="C15" s="82"/>
      <c r="D15" s="82"/>
      <c r="E15" s="82"/>
      <c r="F15" s="82"/>
      <c r="G15" s="82"/>
      <c r="H15" s="205"/>
      <c r="I15" s="224"/>
      <c r="J15" s="224"/>
      <c r="K15" s="83"/>
      <c r="L15" s="96"/>
      <c r="M15" s="269">
        <f t="shared" si="0"/>
      </c>
    </row>
    <row r="16" spans="1:13" s="1" customFormat="1" ht="52.5" customHeight="1">
      <c r="A16" s="80"/>
      <c r="B16" s="81"/>
      <c r="C16" s="82"/>
      <c r="D16" s="82"/>
      <c r="E16" s="82"/>
      <c r="F16" s="82"/>
      <c r="G16" s="82"/>
      <c r="H16" s="205"/>
      <c r="I16" s="224"/>
      <c r="J16" s="224"/>
      <c r="K16" s="83"/>
      <c r="L16" s="96"/>
      <c r="M16" s="269">
        <f t="shared" si="0"/>
      </c>
    </row>
    <row r="17" spans="1:13" s="1" customFormat="1" ht="52.5" customHeight="1">
      <c r="A17" s="80"/>
      <c r="B17" s="81"/>
      <c r="C17" s="82"/>
      <c r="D17" s="82"/>
      <c r="E17" s="82"/>
      <c r="F17" s="82"/>
      <c r="G17" s="82"/>
      <c r="H17" s="205"/>
      <c r="I17" s="224"/>
      <c r="J17" s="224"/>
      <c r="K17" s="83"/>
      <c r="L17" s="96"/>
      <c r="M17" s="269">
        <f t="shared" si="0"/>
      </c>
    </row>
    <row r="18" spans="1:13" s="1" customFormat="1" ht="52.5" customHeight="1">
      <c r="A18" s="80"/>
      <c r="B18" s="81"/>
      <c r="C18" s="82"/>
      <c r="D18" s="82"/>
      <c r="E18" s="82"/>
      <c r="F18" s="82"/>
      <c r="G18" s="82"/>
      <c r="H18" s="205"/>
      <c r="I18" s="224"/>
      <c r="J18" s="224"/>
      <c r="K18" s="83"/>
      <c r="L18" s="96"/>
      <c r="M18" s="269">
        <f t="shared" si="0"/>
      </c>
    </row>
    <row r="19" spans="1:13" s="1" customFormat="1" ht="52.5" customHeight="1">
      <c r="A19" s="80"/>
      <c r="B19" s="81"/>
      <c r="C19" s="82"/>
      <c r="D19" s="82"/>
      <c r="E19" s="82"/>
      <c r="F19" s="82"/>
      <c r="G19" s="82"/>
      <c r="H19" s="205"/>
      <c r="I19" s="224"/>
      <c r="J19" s="224"/>
      <c r="K19" s="83"/>
      <c r="L19" s="96"/>
      <c r="M19" s="269">
        <f t="shared" si="0"/>
      </c>
    </row>
    <row r="20" spans="1:13" s="1" customFormat="1" ht="52.5" customHeight="1">
      <c r="A20" s="80"/>
      <c r="B20" s="81"/>
      <c r="C20" s="82"/>
      <c r="D20" s="82"/>
      <c r="E20" s="82"/>
      <c r="F20" s="82"/>
      <c r="G20" s="82"/>
      <c r="H20" s="205"/>
      <c r="I20" s="224"/>
      <c r="J20" s="224"/>
      <c r="K20" s="83"/>
      <c r="L20" s="96"/>
      <c r="M20" s="269">
        <f t="shared" si="0"/>
      </c>
    </row>
    <row r="21" spans="1:13" s="1" customFormat="1" ht="52.5" customHeight="1">
      <c r="A21" s="80"/>
      <c r="B21" s="81"/>
      <c r="C21" s="82"/>
      <c r="D21" s="82"/>
      <c r="E21" s="82"/>
      <c r="F21" s="82"/>
      <c r="G21" s="82"/>
      <c r="H21" s="205"/>
      <c r="I21" s="224"/>
      <c r="J21" s="224"/>
      <c r="K21" s="83"/>
      <c r="L21" s="96"/>
      <c r="M21" s="269">
        <f t="shared" si="0"/>
      </c>
    </row>
    <row r="22" spans="1:13" s="1" customFormat="1" ht="52.5" customHeight="1">
      <c r="A22" s="80"/>
      <c r="B22" s="81"/>
      <c r="C22" s="82"/>
      <c r="D22" s="82"/>
      <c r="E22" s="82"/>
      <c r="F22" s="82"/>
      <c r="G22" s="82"/>
      <c r="H22" s="205"/>
      <c r="I22" s="224"/>
      <c r="J22" s="224"/>
      <c r="K22" s="83"/>
      <c r="L22" s="96"/>
      <c r="M22" s="269">
        <f t="shared" si="0"/>
      </c>
    </row>
    <row r="23" spans="1:13" s="1" customFormat="1" ht="52.5" customHeight="1">
      <c r="A23" s="80"/>
      <c r="B23" s="81"/>
      <c r="C23" s="82"/>
      <c r="D23" s="82"/>
      <c r="E23" s="82"/>
      <c r="F23" s="82"/>
      <c r="G23" s="82"/>
      <c r="H23" s="205"/>
      <c r="I23" s="224"/>
      <c r="J23" s="224"/>
      <c r="K23" s="83"/>
      <c r="L23" s="96"/>
      <c r="M23" s="269">
        <f t="shared" si="0"/>
      </c>
    </row>
    <row r="24" spans="1:13" s="1" customFormat="1" ht="52.5" customHeight="1">
      <c r="A24" s="80"/>
      <c r="B24" s="81"/>
      <c r="C24" s="82"/>
      <c r="D24" s="82"/>
      <c r="E24" s="82"/>
      <c r="F24" s="82"/>
      <c r="G24" s="82"/>
      <c r="H24" s="205"/>
      <c r="I24" s="224"/>
      <c r="J24" s="224"/>
      <c r="K24" s="83"/>
      <c r="L24" s="96"/>
      <c r="M24" s="269">
        <f t="shared" si="0"/>
      </c>
    </row>
    <row r="25" spans="1:13" s="1" customFormat="1" ht="52.5" customHeight="1">
      <c r="A25" s="80"/>
      <c r="B25" s="81"/>
      <c r="C25" s="82"/>
      <c r="D25" s="82"/>
      <c r="E25" s="82"/>
      <c r="F25" s="82"/>
      <c r="G25" s="82"/>
      <c r="H25" s="205"/>
      <c r="I25" s="224"/>
      <c r="J25" s="224"/>
      <c r="K25" s="83"/>
      <c r="L25" s="96"/>
      <c r="M25" s="269">
        <f t="shared" si="0"/>
      </c>
    </row>
    <row r="26" spans="1:13" s="1" customFormat="1" ht="52.5" customHeight="1">
      <c r="A26" s="80"/>
      <c r="B26" s="81"/>
      <c r="C26" s="82"/>
      <c r="D26" s="82"/>
      <c r="E26" s="82"/>
      <c r="F26" s="82"/>
      <c r="G26" s="82"/>
      <c r="H26" s="205"/>
      <c r="I26" s="224"/>
      <c r="J26" s="224"/>
      <c r="K26" s="83"/>
      <c r="L26" s="96"/>
      <c r="M26" s="269">
        <f t="shared" si="0"/>
      </c>
    </row>
    <row r="27" spans="1:13" s="1" customFormat="1" ht="52.5" customHeight="1">
      <c r="A27" s="80"/>
      <c r="B27" s="81"/>
      <c r="C27" s="82"/>
      <c r="D27" s="82"/>
      <c r="E27" s="82"/>
      <c r="F27" s="82"/>
      <c r="G27" s="82"/>
      <c r="H27" s="205"/>
      <c r="I27" s="224"/>
      <c r="J27" s="224"/>
      <c r="K27" s="83"/>
      <c r="L27" s="96"/>
      <c r="M27" s="269">
        <f t="shared" si="0"/>
      </c>
    </row>
    <row r="28" spans="1:13" s="1" customFormat="1" ht="52.5" customHeight="1">
      <c r="A28" s="80"/>
      <c r="B28" s="81"/>
      <c r="C28" s="82"/>
      <c r="D28" s="82"/>
      <c r="E28" s="82"/>
      <c r="F28" s="82"/>
      <c r="G28" s="82"/>
      <c r="H28" s="205"/>
      <c r="I28" s="224"/>
      <c r="J28" s="224"/>
      <c r="K28" s="83"/>
      <c r="L28" s="96"/>
      <c r="M28" s="269">
        <f t="shared" si="0"/>
      </c>
    </row>
    <row r="29" spans="1:13" s="1" customFormat="1" ht="52.5" customHeight="1">
      <c r="A29" s="80"/>
      <c r="B29" s="81"/>
      <c r="C29" s="82"/>
      <c r="D29" s="82"/>
      <c r="E29" s="82"/>
      <c r="F29" s="82"/>
      <c r="G29" s="82"/>
      <c r="H29" s="205"/>
      <c r="I29" s="224"/>
      <c r="J29" s="224"/>
      <c r="K29" s="83"/>
      <c r="L29" s="96"/>
      <c r="M29" s="269">
        <f t="shared" si="0"/>
      </c>
    </row>
    <row r="30" spans="1:13" s="1" customFormat="1" ht="15" customHeight="1">
      <c r="A30" s="85"/>
      <c r="B30" s="13"/>
      <c r="C30" s="56"/>
      <c r="D30" s="56"/>
      <c r="E30" s="56"/>
      <c r="F30" s="56"/>
      <c r="G30" s="56"/>
      <c r="H30" s="6"/>
      <c r="I30" s="6"/>
      <c r="J30" s="6"/>
      <c r="K30" s="6"/>
      <c r="L30" s="35"/>
      <c r="M30" s="45"/>
    </row>
    <row r="31" spans="1:2" ht="15.75">
      <c r="A31" s="84"/>
      <c r="B31" s="246" t="s">
        <v>531</v>
      </c>
    </row>
    <row r="32" spans="1:14" ht="12.75">
      <c r="A32" s="84"/>
      <c r="B32" s="2"/>
      <c r="N32" s="4"/>
    </row>
    <row r="33" spans="1:2" ht="12.75">
      <c r="A33" s="84"/>
      <c r="B33" s="2"/>
    </row>
    <row r="34" spans="1:15" ht="12.75">
      <c r="A34" s="84"/>
      <c r="B34" s="12">
        <v>20.86</v>
      </c>
      <c r="C34" s="248">
        <v>2.57</v>
      </c>
      <c r="D34" s="248">
        <v>2.57</v>
      </c>
      <c r="E34" s="248">
        <v>2.57</v>
      </c>
      <c r="F34" s="248">
        <v>2.57</v>
      </c>
      <c r="G34" s="248">
        <v>2.57</v>
      </c>
      <c r="H34" s="240">
        <v>14.43</v>
      </c>
      <c r="I34" s="240">
        <v>3</v>
      </c>
      <c r="J34" s="240">
        <v>3</v>
      </c>
      <c r="K34" s="240">
        <v>3</v>
      </c>
      <c r="L34" s="12">
        <v>63.14</v>
      </c>
      <c r="M34" s="60">
        <v>10</v>
      </c>
      <c r="O34" s="2" t="s">
        <v>296</v>
      </c>
    </row>
    <row r="35" spans="1:2" ht="12.75">
      <c r="A35" s="84"/>
      <c r="B35" s="2"/>
    </row>
    <row r="36" spans="1:2" ht="12.75">
      <c r="A36" s="84"/>
      <c r="B36" s="2"/>
    </row>
    <row r="37" spans="1:2" ht="12.75">
      <c r="A37" s="84"/>
      <c r="B37" s="2"/>
    </row>
    <row r="38" spans="1:2" ht="12.75">
      <c r="A38" s="84"/>
      <c r="B38" s="2"/>
    </row>
    <row r="39" spans="1:2" ht="12.75">
      <c r="A39" s="84"/>
      <c r="B39" s="2"/>
    </row>
    <row r="40" spans="1:2" ht="12.75">
      <c r="A40" s="84"/>
      <c r="B40" s="2"/>
    </row>
    <row r="41" spans="1:2" ht="12.75">
      <c r="A41" s="84"/>
      <c r="B41" s="2"/>
    </row>
    <row r="42" spans="1:2" ht="12.75">
      <c r="A42" s="84"/>
      <c r="B42" s="2"/>
    </row>
    <row r="43" spans="1:2" ht="12.75">
      <c r="A43" s="84"/>
      <c r="B43" s="2"/>
    </row>
    <row r="44" spans="1:2" ht="12.75">
      <c r="A44" s="84"/>
      <c r="B44" s="2"/>
    </row>
    <row r="45" spans="1:2" ht="12.75">
      <c r="A45" s="84"/>
      <c r="B45" s="2"/>
    </row>
    <row r="46" spans="1:2" ht="12.75">
      <c r="A46" s="84"/>
      <c r="B46" s="2"/>
    </row>
    <row r="47" spans="1:2" ht="12.75">
      <c r="A47" s="84"/>
      <c r="B47" s="2"/>
    </row>
    <row r="48" spans="1:2" ht="12.75">
      <c r="A48" s="84"/>
      <c r="B48" s="2"/>
    </row>
    <row r="49" spans="1:2" ht="12.75">
      <c r="A49" s="84"/>
      <c r="B49" s="2"/>
    </row>
    <row r="50" spans="1:2" ht="12.75">
      <c r="A50" s="84"/>
      <c r="B50" s="2"/>
    </row>
    <row r="51" spans="1:2" ht="12.75">
      <c r="A51" s="84"/>
      <c r="B51" s="2"/>
    </row>
    <row r="52" spans="1:2" ht="12.75">
      <c r="A52" s="84"/>
      <c r="B52" s="2"/>
    </row>
    <row r="53" spans="1:2" ht="12.75">
      <c r="A53" s="84"/>
      <c r="B53" s="2"/>
    </row>
    <row r="54" spans="1:2" ht="12.75">
      <c r="A54" s="84"/>
      <c r="B54" s="2"/>
    </row>
    <row r="55" spans="1:2" ht="12.75">
      <c r="A55" s="84"/>
      <c r="B55" s="2"/>
    </row>
    <row r="56" spans="1:2" ht="12.75">
      <c r="A56" s="84"/>
      <c r="B56" s="2"/>
    </row>
    <row r="57" spans="1:2" ht="12.75">
      <c r="A57" s="84"/>
      <c r="B57" s="2"/>
    </row>
    <row r="58" spans="1:2" ht="12.75">
      <c r="A58" s="84"/>
      <c r="B58" s="2"/>
    </row>
    <row r="59" spans="1:2" ht="12.75">
      <c r="A59" s="84"/>
      <c r="B59" s="2"/>
    </row>
    <row r="60" spans="1:2" ht="12.75">
      <c r="A60" s="84"/>
      <c r="B60" s="2"/>
    </row>
    <row r="61" spans="1:2" ht="12.75">
      <c r="A61" s="84"/>
      <c r="B61" s="2"/>
    </row>
    <row r="62" spans="1:2" ht="12.75">
      <c r="A62" s="84"/>
      <c r="B62" s="2"/>
    </row>
    <row r="63" spans="1:2" ht="12.75">
      <c r="A63" s="84"/>
      <c r="B63" s="2"/>
    </row>
    <row r="64" spans="1:2" ht="12.75">
      <c r="A64" s="84"/>
      <c r="B64" s="2"/>
    </row>
    <row r="65" spans="1:2" ht="12.75">
      <c r="A65" s="84"/>
      <c r="B65" s="2"/>
    </row>
    <row r="66" spans="1:2" ht="12.75">
      <c r="A66" s="84"/>
      <c r="B66" s="2"/>
    </row>
    <row r="67" spans="1:2" ht="12.75">
      <c r="A67" s="84"/>
      <c r="B67" s="2"/>
    </row>
    <row r="68" spans="1:2" ht="12.75">
      <c r="A68" s="84"/>
      <c r="B68" s="2"/>
    </row>
    <row r="69" spans="1:2" ht="12.75">
      <c r="A69" s="84"/>
      <c r="B69" s="2"/>
    </row>
    <row r="70" spans="1:2" ht="12.75">
      <c r="A70" s="84"/>
      <c r="B70" s="2"/>
    </row>
    <row r="71" spans="1:2" ht="12.75">
      <c r="A71" s="84"/>
      <c r="B71" s="2"/>
    </row>
    <row r="72" spans="1:2" ht="12.75">
      <c r="A72" s="84"/>
      <c r="B72" s="2"/>
    </row>
    <row r="73" spans="1:2" ht="12.75">
      <c r="A73" s="84"/>
      <c r="B73" s="2"/>
    </row>
    <row r="74" spans="1:2" ht="12.75">
      <c r="A74" s="84"/>
      <c r="B74" s="2"/>
    </row>
    <row r="75" spans="1:2" ht="12.75">
      <c r="A75" s="84"/>
      <c r="B75" s="2"/>
    </row>
    <row r="76" spans="1:2" ht="12.75">
      <c r="A76" s="84"/>
      <c r="B76" s="2"/>
    </row>
    <row r="77" spans="1:2" ht="12.75">
      <c r="A77" s="84"/>
      <c r="B77" s="2"/>
    </row>
    <row r="78" spans="1:2" ht="12.75">
      <c r="A78" s="84"/>
      <c r="B78" s="2"/>
    </row>
    <row r="79" spans="1:2" ht="12.75">
      <c r="A79" s="84"/>
      <c r="B79" s="2"/>
    </row>
    <row r="80" spans="1:2" ht="12.75">
      <c r="A80" s="84"/>
      <c r="B80" s="2"/>
    </row>
    <row r="81" spans="1:2" ht="12.75">
      <c r="A81" s="84"/>
      <c r="B81" s="2"/>
    </row>
    <row r="82" spans="1:2" ht="12.75">
      <c r="A82" s="84"/>
      <c r="B82" s="2"/>
    </row>
    <row r="83" spans="1:2" ht="12.75">
      <c r="A83" s="84"/>
      <c r="B83" s="2"/>
    </row>
    <row r="84" spans="1:2" ht="12.75">
      <c r="A84" s="84"/>
      <c r="B84" s="2"/>
    </row>
    <row r="85" spans="1:2" ht="12.75">
      <c r="A85" s="84"/>
      <c r="B85" s="2"/>
    </row>
    <row r="86" spans="1:2" ht="12.75">
      <c r="A86" s="84"/>
      <c r="B86" s="2"/>
    </row>
    <row r="87" spans="1:2" ht="12.75">
      <c r="A87" s="84"/>
      <c r="B87" s="2"/>
    </row>
    <row r="88" spans="1:2" ht="12.75">
      <c r="A88" s="84"/>
      <c r="B88" s="2"/>
    </row>
    <row r="89" spans="1:2" ht="12.75">
      <c r="A89" s="84"/>
      <c r="B89" s="2"/>
    </row>
    <row r="90" spans="1:2" ht="12.75">
      <c r="A90" s="84"/>
      <c r="B90" s="2"/>
    </row>
    <row r="91" spans="1:2" ht="12.75">
      <c r="A91" s="84"/>
      <c r="B91" s="2"/>
    </row>
    <row r="92" spans="1:2" ht="12.75">
      <c r="A92" s="84"/>
      <c r="B92" s="2"/>
    </row>
    <row r="93" spans="1:2" ht="12.75">
      <c r="A93" s="84"/>
      <c r="B93" s="2"/>
    </row>
    <row r="94" spans="1:2" ht="12.75">
      <c r="A94" s="84"/>
      <c r="B94" s="2"/>
    </row>
    <row r="95" spans="1:2" ht="12.75">
      <c r="A95" s="84"/>
      <c r="B95" s="2"/>
    </row>
    <row r="96" spans="1:2" ht="12.75">
      <c r="A96" s="84"/>
      <c r="B96" s="2"/>
    </row>
    <row r="97" spans="1:2" ht="12.75">
      <c r="A97" s="84"/>
      <c r="B97" s="2"/>
    </row>
    <row r="98" spans="1:2" ht="12.75">
      <c r="A98" s="84"/>
      <c r="B98" s="2"/>
    </row>
    <row r="99" spans="1:2" ht="12.75">
      <c r="A99" s="84"/>
      <c r="B99" s="2"/>
    </row>
    <row r="100" spans="1:2" ht="12.75">
      <c r="A100" s="84"/>
      <c r="B100" s="2"/>
    </row>
    <row r="101" spans="1:2" ht="12.75">
      <c r="A101" s="84"/>
      <c r="B101" s="2"/>
    </row>
    <row r="102" spans="1:2" ht="12.75">
      <c r="A102" s="84"/>
      <c r="B102" s="2"/>
    </row>
    <row r="103" spans="1:2" ht="12.75">
      <c r="A103" s="84"/>
      <c r="B103" s="2"/>
    </row>
    <row r="104" spans="1:2" ht="12.75">
      <c r="A104" s="84"/>
      <c r="B104" s="2"/>
    </row>
    <row r="105" spans="1:2" ht="12.75">
      <c r="A105" s="84"/>
      <c r="B105" s="2"/>
    </row>
    <row r="106" spans="1:2" ht="12.75">
      <c r="A106" s="84"/>
      <c r="B106" s="2"/>
    </row>
    <row r="107" spans="1:2" ht="12.75">
      <c r="A107" s="84"/>
      <c r="B107" s="2"/>
    </row>
    <row r="108" spans="1:2" ht="12.75">
      <c r="A108" s="84"/>
      <c r="B108" s="2"/>
    </row>
    <row r="109" spans="1:2" ht="12.75">
      <c r="A109" s="84"/>
      <c r="B109" s="2"/>
    </row>
    <row r="110" spans="1:2" ht="12.75">
      <c r="A110" s="84"/>
      <c r="B110" s="2"/>
    </row>
    <row r="111" spans="1:2" ht="12.75">
      <c r="A111" s="84"/>
      <c r="B111" s="2"/>
    </row>
    <row r="112" spans="1:2" ht="12.75">
      <c r="A112" s="84"/>
      <c r="B112" s="2"/>
    </row>
    <row r="113" spans="1:2" ht="12.75">
      <c r="A113" s="84"/>
      <c r="B113" s="2"/>
    </row>
    <row r="114" spans="1:2" ht="12.75">
      <c r="A114" s="84"/>
      <c r="B114" s="2"/>
    </row>
    <row r="115" spans="1:2" ht="12.75">
      <c r="A115" s="84"/>
      <c r="B115" s="2"/>
    </row>
    <row r="116" spans="1:2" ht="12.75">
      <c r="A116" s="84"/>
      <c r="B116" s="2"/>
    </row>
    <row r="117" spans="1:2" ht="12.75">
      <c r="A117" s="84"/>
      <c r="B117" s="2"/>
    </row>
    <row r="118" spans="1:2" ht="12.75">
      <c r="A118" s="84"/>
      <c r="B118" s="2"/>
    </row>
    <row r="119" spans="1:2" ht="12.75">
      <c r="A119" s="84"/>
      <c r="B119" s="2"/>
    </row>
    <row r="120" spans="1:2" ht="12.75">
      <c r="A120" s="84"/>
      <c r="B120" s="2"/>
    </row>
    <row r="121" spans="1:2" ht="12.75">
      <c r="A121" s="84"/>
      <c r="B121" s="2"/>
    </row>
    <row r="122" spans="1:2" ht="12.75">
      <c r="A122" s="84"/>
      <c r="B122" s="2"/>
    </row>
    <row r="123" spans="1:2" ht="12.75">
      <c r="A123" s="84"/>
      <c r="B123" s="2"/>
    </row>
    <row r="124" spans="1:2" ht="12.75">
      <c r="A124" s="84"/>
      <c r="B124" s="2"/>
    </row>
    <row r="125" spans="1:2" ht="12.75">
      <c r="A125" s="84"/>
      <c r="B125" s="2"/>
    </row>
    <row r="126" spans="1:2" ht="12.75">
      <c r="A126" s="84"/>
      <c r="B126" s="2"/>
    </row>
    <row r="127" spans="1:2" ht="12.75">
      <c r="A127" s="84"/>
      <c r="B127" s="2"/>
    </row>
    <row r="128" spans="1:2" ht="12.75">
      <c r="A128" s="84"/>
      <c r="B128" s="2"/>
    </row>
    <row r="129" spans="1:2" ht="12.75">
      <c r="A129" s="84"/>
      <c r="B129" s="2"/>
    </row>
    <row r="130" spans="1:2" ht="12.75">
      <c r="A130" s="84"/>
      <c r="B130" s="2"/>
    </row>
    <row r="131" spans="1:2" ht="12.75">
      <c r="A131" s="84"/>
      <c r="B131" s="2"/>
    </row>
    <row r="132" spans="1:2" ht="12.75">
      <c r="A132" s="84"/>
      <c r="B132" s="2"/>
    </row>
    <row r="133" spans="1:2" ht="12.75">
      <c r="A133" s="84"/>
      <c r="B133" s="2"/>
    </row>
    <row r="134" spans="1:2" ht="12.75">
      <c r="A134" s="84"/>
      <c r="B134" s="2"/>
    </row>
    <row r="135" spans="1:2" ht="12.75">
      <c r="A135" s="84"/>
      <c r="B135" s="2"/>
    </row>
    <row r="136" spans="1:2" ht="12.75">
      <c r="A136" s="84"/>
      <c r="B136" s="2"/>
    </row>
    <row r="137" spans="1:2" ht="12.75">
      <c r="A137" s="84"/>
      <c r="B137" s="2"/>
    </row>
    <row r="138" spans="1:2" ht="12.75">
      <c r="A138" s="84"/>
      <c r="B138" s="2"/>
    </row>
    <row r="139" spans="1:2" ht="12.75">
      <c r="A139" s="84"/>
      <c r="B139" s="2"/>
    </row>
    <row r="140" spans="1:2" ht="12.75">
      <c r="A140" s="84"/>
      <c r="B140" s="2"/>
    </row>
    <row r="141" spans="1:2" ht="12.75">
      <c r="A141" s="84"/>
      <c r="B141" s="2"/>
    </row>
    <row r="142" spans="1:2" ht="12.75">
      <c r="A142" s="84"/>
      <c r="B142" s="2"/>
    </row>
    <row r="143" spans="1:2" ht="12.75">
      <c r="A143" s="84"/>
      <c r="B143" s="2"/>
    </row>
    <row r="144" spans="1:2" ht="12.75">
      <c r="A144" s="84"/>
      <c r="B144" s="2"/>
    </row>
    <row r="145" spans="1:2" ht="12.75">
      <c r="A145" s="84"/>
      <c r="B145" s="2"/>
    </row>
    <row r="146" spans="1:2" ht="12.75">
      <c r="A146" s="84"/>
      <c r="B146" s="2"/>
    </row>
    <row r="147" spans="1:2" ht="12.75">
      <c r="A147" s="84"/>
      <c r="B147" s="2"/>
    </row>
    <row r="148" spans="1:2" ht="12.75">
      <c r="A148" s="84"/>
      <c r="B148" s="2"/>
    </row>
    <row r="149" spans="1:2" ht="12.75">
      <c r="A149" s="84"/>
      <c r="B149" s="2"/>
    </row>
    <row r="150" spans="1:2" ht="12.75">
      <c r="A150" s="84"/>
      <c r="B150" s="2"/>
    </row>
    <row r="151" spans="1:2" ht="12.75">
      <c r="A151" s="84"/>
      <c r="B151" s="2"/>
    </row>
    <row r="152" spans="1:2" ht="12.75">
      <c r="A152" s="84"/>
      <c r="B152" s="2"/>
    </row>
    <row r="153" spans="1:2" ht="12.75">
      <c r="A153" s="84"/>
      <c r="B153" s="2"/>
    </row>
    <row r="154" spans="1:2" ht="12.75">
      <c r="A154" s="84"/>
      <c r="B154" s="2"/>
    </row>
    <row r="155" spans="1:2" ht="12.75">
      <c r="A155" s="84"/>
      <c r="B155" s="2"/>
    </row>
    <row r="156" spans="1:2" ht="12.75">
      <c r="A156" s="84"/>
      <c r="B156" s="2"/>
    </row>
    <row r="157" spans="1:2" ht="12.75">
      <c r="A157" s="84"/>
      <c r="B157" s="2"/>
    </row>
    <row r="158" spans="1:2" ht="12.75">
      <c r="A158" s="84"/>
      <c r="B158" s="2"/>
    </row>
    <row r="159" spans="1:2" ht="12.75">
      <c r="A159" s="84"/>
      <c r="B159" s="2"/>
    </row>
    <row r="160" spans="1:2" ht="12.75">
      <c r="A160" s="84"/>
      <c r="B160" s="2"/>
    </row>
    <row r="161" spans="1:2" ht="12.75">
      <c r="A161" s="84"/>
      <c r="B161" s="2"/>
    </row>
    <row r="162" spans="1:2" ht="12.75">
      <c r="A162" s="84"/>
      <c r="B162" s="2"/>
    </row>
    <row r="163" spans="1:2" ht="12.75">
      <c r="A163" s="84"/>
      <c r="B163" s="2"/>
    </row>
    <row r="164" spans="1:2" ht="12.75">
      <c r="A164" s="84"/>
      <c r="B164" s="2"/>
    </row>
    <row r="165" spans="1:2" ht="12.75">
      <c r="A165" s="84"/>
      <c r="B165" s="2"/>
    </row>
    <row r="166" spans="1:2" ht="12.75">
      <c r="A166" s="84"/>
      <c r="B166" s="2"/>
    </row>
    <row r="167" spans="1:2" ht="12.75">
      <c r="A167" s="84"/>
      <c r="B167" s="2"/>
    </row>
    <row r="168" spans="1:2" ht="12.75">
      <c r="A168" s="84"/>
      <c r="B168" s="2"/>
    </row>
    <row r="169" spans="1:2" ht="12.75">
      <c r="A169" s="84"/>
      <c r="B169" s="2"/>
    </row>
    <row r="170" spans="1:2" ht="12.75">
      <c r="A170" s="84"/>
      <c r="B170" s="2"/>
    </row>
    <row r="171" spans="1:2" ht="12.75">
      <c r="A171" s="84"/>
      <c r="B171" s="2"/>
    </row>
    <row r="172" spans="1:2" ht="12.75">
      <c r="A172" s="84"/>
      <c r="B172" s="2"/>
    </row>
    <row r="173" spans="1:2" ht="12.75">
      <c r="A173" s="84"/>
      <c r="B173" s="2"/>
    </row>
    <row r="174" spans="1:2" ht="12.75">
      <c r="A174" s="84"/>
      <c r="B174" s="2"/>
    </row>
    <row r="175" spans="1:2" ht="12.75">
      <c r="A175" s="84"/>
      <c r="B175" s="2"/>
    </row>
    <row r="176" spans="1:2" ht="12.75">
      <c r="A176" s="84"/>
      <c r="B176" s="2"/>
    </row>
    <row r="177" spans="1:2" ht="12.75">
      <c r="A177" s="84"/>
      <c r="B177" s="2"/>
    </row>
    <row r="178" spans="1:2" ht="12.75">
      <c r="A178" s="84"/>
      <c r="B178" s="2"/>
    </row>
    <row r="179" spans="1:2" ht="12.75">
      <c r="A179" s="84"/>
      <c r="B179" s="2"/>
    </row>
    <row r="180" spans="1:2" ht="12.75">
      <c r="A180" s="84"/>
      <c r="B180" s="2"/>
    </row>
    <row r="181" spans="1:2" ht="12.75">
      <c r="A181" s="84"/>
      <c r="B181" s="2"/>
    </row>
    <row r="182" spans="1:2" ht="12.75">
      <c r="A182" s="84"/>
      <c r="B182" s="2"/>
    </row>
    <row r="183" spans="1:2" ht="12.75">
      <c r="A183" s="84"/>
      <c r="B183" s="2"/>
    </row>
    <row r="184" spans="1:2" ht="12.75">
      <c r="A184" s="84"/>
      <c r="B184" s="2"/>
    </row>
    <row r="185" spans="1:2" ht="12.75">
      <c r="A185" s="84"/>
      <c r="B185" s="2"/>
    </row>
    <row r="186" spans="1:2" ht="12.75">
      <c r="A186" s="84"/>
      <c r="B186" s="2"/>
    </row>
    <row r="187" spans="1:2" ht="12.75">
      <c r="A187" s="84"/>
      <c r="B187" s="2"/>
    </row>
    <row r="188" spans="1:2" ht="12.75">
      <c r="A188" s="84"/>
      <c r="B188" s="2"/>
    </row>
    <row r="189" spans="1:2" ht="12.75">
      <c r="A189" s="84"/>
      <c r="B189" s="2"/>
    </row>
    <row r="190" spans="1:2" ht="12.75">
      <c r="A190" s="84"/>
      <c r="B190" s="2"/>
    </row>
    <row r="191" spans="1:2" ht="12.75">
      <c r="A191" s="84"/>
      <c r="B191" s="2"/>
    </row>
    <row r="192" spans="1:2" ht="12.75">
      <c r="A192" s="84"/>
      <c r="B192" s="2"/>
    </row>
    <row r="193" spans="1:2" ht="12.75">
      <c r="A193" s="84"/>
      <c r="B193" s="2"/>
    </row>
    <row r="194" spans="1:2" ht="12.75">
      <c r="A194" s="84"/>
      <c r="B194" s="2"/>
    </row>
    <row r="195" spans="1:2" ht="12.75">
      <c r="A195" s="84"/>
      <c r="B195" s="2"/>
    </row>
    <row r="196" spans="1:2" ht="12.75">
      <c r="A196" s="84"/>
      <c r="B196" s="2"/>
    </row>
    <row r="197" spans="1:2" ht="12.75">
      <c r="A197" s="84"/>
      <c r="B197" s="2"/>
    </row>
    <row r="198" spans="1:2" ht="12.75">
      <c r="A198" s="84"/>
      <c r="B198" s="2"/>
    </row>
    <row r="199" spans="1:2" ht="12.75">
      <c r="A199" s="84"/>
      <c r="B199" s="2"/>
    </row>
    <row r="200" spans="1:2" ht="12.75">
      <c r="A200" s="84"/>
      <c r="B200" s="2"/>
    </row>
  </sheetData>
  <mergeCells count="12">
    <mergeCell ref="M8:M9"/>
    <mergeCell ref="B8:B9"/>
    <mergeCell ref="C5:L6"/>
    <mergeCell ref="B5:B6"/>
    <mergeCell ref="B2:C2"/>
    <mergeCell ref="B3:C3"/>
    <mergeCell ref="C4:L4"/>
    <mergeCell ref="L8:L9"/>
    <mergeCell ref="K8:K9"/>
    <mergeCell ref="H8:H9"/>
    <mergeCell ref="C8:G8"/>
    <mergeCell ref="I8:J9"/>
  </mergeCells>
  <printOptions horizontalCentered="1"/>
  <pageMargins left="0.5905511811023623" right="0.1968503937007874" top="0.1968503937007874" bottom="0.1968503937007874" header="0.1968503937007874" footer="0.1968503937007874"/>
  <pageSetup horizontalDpi="600" verticalDpi="600" orientation="portrait" paperSize="9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E202"/>
  <sheetViews>
    <sheetView workbookViewId="0" topLeftCell="A1">
      <selection activeCell="A11" sqref="A11"/>
    </sheetView>
  </sheetViews>
  <sheetFormatPr defaultColWidth="11.421875" defaultRowHeight="12.75"/>
  <cols>
    <col min="1" max="1" width="2.421875" style="0" customWidth="1"/>
    <col min="2" max="2" width="21.57421875" style="52" customWidth="1"/>
    <col min="3" max="7" width="3.28125" style="2" customWidth="1"/>
    <col min="8" max="8" width="14.7109375" style="2" customWidth="1"/>
    <col min="9" max="11" width="3.7109375" style="2" customWidth="1"/>
    <col min="12" max="12" width="63.8515625" style="2" customWidth="1"/>
    <col min="13" max="13" width="10.7109375" style="2" customWidth="1"/>
    <col min="14" max="14" width="2.57421875" style="2" customWidth="1"/>
    <col min="15" max="15" width="30.00390625" style="2" customWidth="1"/>
    <col min="16" max="16384" width="9.140625" style="2" customWidth="1"/>
  </cols>
  <sheetData>
    <row r="1" spans="1:213" s="5" customFormat="1" ht="20.25" customHeight="1">
      <c r="A1" s="14"/>
      <c r="B1" s="51" t="s">
        <v>655</v>
      </c>
      <c r="C1" s="49"/>
      <c r="D1" s="49"/>
      <c r="E1" s="49"/>
      <c r="F1" s="49"/>
      <c r="G1" s="49"/>
      <c r="H1" s="49"/>
      <c r="I1" s="49"/>
      <c r="J1" s="49"/>
      <c r="K1" s="54"/>
      <c r="L1" s="55"/>
      <c r="M1" s="86" t="s">
        <v>665</v>
      </c>
      <c r="O1" s="190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s="5" customFormat="1" ht="11.25" customHeight="1">
      <c r="A2" s="14"/>
      <c r="B2" s="311" t="s">
        <v>656</v>
      </c>
      <c r="C2" s="312"/>
      <c r="D2" s="15" t="s">
        <v>657</v>
      </c>
      <c r="E2" s="16"/>
      <c r="F2" s="17"/>
      <c r="G2" s="18"/>
      <c r="H2" s="18"/>
      <c r="I2" s="18"/>
      <c r="J2" s="18"/>
      <c r="K2" s="39" t="s">
        <v>658</v>
      </c>
      <c r="L2" s="18"/>
      <c r="M2" s="41" t="s">
        <v>562</v>
      </c>
      <c r="O2" s="243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s="5" customFormat="1" ht="12" customHeight="1">
      <c r="A3" s="14"/>
      <c r="B3" s="311" t="s">
        <v>659</v>
      </c>
      <c r="C3" s="312"/>
      <c r="D3" s="20" t="s">
        <v>660</v>
      </c>
      <c r="E3" s="20"/>
      <c r="F3" s="20"/>
      <c r="G3" s="18"/>
      <c r="H3" s="18"/>
      <c r="I3" s="18"/>
      <c r="J3" s="18"/>
      <c r="K3" s="20"/>
      <c r="L3" s="18"/>
      <c r="M3" s="19"/>
      <c r="O3" s="190" t="s">
        <v>434</v>
      </c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s="5" customFormat="1" ht="19.5" customHeight="1">
      <c r="A4" s="14"/>
      <c r="B4" s="42" t="s">
        <v>661</v>
      </c>
      <c r="C4" s="430" t="s">
        <v>389</v>
      </c>
      <c r="D4" s="430"/>
      <c r="E4" s="430"/>
      <c r="F4" s="430"/>
      <c r="G4" s="430"/>
      <c r="H4" s="430"/>
      <c r="I4" s="430"/>
      <c r="J4" s="430"/>
      <c r="K4" s="430"/>
      <c r="L4" s="430"/>
      <c r="M4" s="58" t="s">
        <v>377</v>
      </c>
      <c r="O4" s="243" t="s">
        <v>449</v>
      </c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s="5" customFormat="1" ht="15.75" customHeight="1">
      <c r="A5" s="14"/>
      <c r="B5" s="341" t="s">
        <v>663</v>
      </c>
      <c r="C5" s="401" t="s">
        <v>454</v>
      </c>
      <c r="D5" s="401"/>
      <c r="E5" s="401"/>
      <c r="F5" s="401"/>
      <c r="G5" s="401"/>
      <c r="H5" s="401"/>
      <c r="I5" s="401"/>
      <c r="J5" s="401"/>
      <c r="K5" s="401"/>
      <c r="L5" s="401"/>
      <c r="M5" s="275" t="s">
        <v>463</v>
      </c>
      <c r="O5" s="268" t="s">
        <v>448</v>
      </c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s="5" customFormat="1" ht="19.5" customHeight="1">
      <c r="A6" s="10"/>
      <c r="B6" s="34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94" t="s">
        <v>290</v>
      </c>
      <c r="O6" s="243" t="s">
        <v>433</v>
      </c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13" s="5" customFormat="1" ht="12.75" customHeight="1">
      <c r="A7" s="10"/>
      <c r="B7" s="40" t="str">
        <f ca="1">CELL("nomfichier")</f>
        <v>C:\Documents and Settings\Utilisateur\Bureau\Plan nettoyage\[pn_methodes.xls]Mode d'emploi</v>
      </c>
      <c r="C7" s="23"/>
      <c r="D7" s="23"/>
      <c r="E7" s="23"/>
      <c r="F7" s="22"/>
      <c r="G7" s="24"/>
      <c r="H7" s="24"/>
      <c r="I7" s="24"/>
      <c r="J7" s="24"/>
      <c r="K7" s="24"/>
      <c r="L7" s="24"/>
      <c r="M7" s="25"/>
    </row>
    <row r="8" spans="1:15" s="1" customFormat="1" ht="12" customHeight="1">
      <c r="A8" s="10"/>
      <c r="B8" s="316" t="s">
        <v>571</v>
      </c>
      <c r="C8" s="306" t="s">
        <v>572</v>
      </c>
      <c r="D8" s="307"/>
      <c r="E8" s="307"/>
      <c r="F8" s="307"/>
      <c r="G8" s="308"/>
      <c r="H8" s="305" t="s">
        <v>563</v>
      </c>
      <c r="I8" s="345" t="s">
        <v>635</v>
      </c>
      <c r="J8" s="346"/>
      <c r="K8" s="303" t="s">
        <v>653</v>
      </c>
      <c r="L8" s="349" t="s">
        <v>573</v>
      </c>
      <c r="M8" s="352" t="s">
        <v>430</v>
      </c>
      <c r="O8" s="5"/>
    </row>
    <row r="9" spans="1:13" s="1" customFormat="1" ht="19.5" customHeight="1">
      <c r="A9" s="10"/>
      <c r="B9" s="473"/>
      <c r="C9" s="87" t="s">
        <v>565</v>
      </c>
      <c r="D9" s="87" t="s">
        <v>566</v>
      </c>
      <c r="E9" s="87" t="s">
        <v>567</v>
      </c>
      <c r="F9" s="87" t="s">
        <v>568</v>
      </c>
      <c r="G9" s="87" t="s">
        <v>569</v>
      </c>
      <c r="H9" s="469"/>
      <c r="I9" s="470"/>
      <c r="J9" s="471"/>
      <c r="K9" s="468"/>
      <c r="L9" s="467"/>
      <c r="M9" s="472"/>
    </row>
    <row r="10" spans="1:13" s="1" customFormat="1" ht="15.75" customHeight="1">
      <c r="A10" s="10"/>
      <c r="B10" s="95" t="s">
        <v>338</v>
      </c>
      <c r="C10" s="254"/>
      <c r="D10" s="254"/>
      <c r="E10" s="254"/>
      <c r="F10" s="254"/>
      <c r="G10" s="254"/>
      <c r="H10" s="254"/>
      <c r="I10" s="249"/>
      <c r="J10" s="249"/>
      <c r="K10" s="259"/>
      <c r="L10" s="259"/>
      <c r="M10" s="260"/>
    </row>
    <row r="11" spans="1:15" ht="31.5" customHeight="1">
      <c r="A11" s="84"/>
      <c r="B11" s="261" t="s">
        <v>570</v>
      </c>
      <c r="C11" s="262"/>
      <c r="D11" s="262"/>
      <c r="E11" s="262"/>
      <c r="F11" s="262"/>
      <c r="G11" s="262"/>
      <c r="H11" s="262"/>
      <c r="I11" s="262"/>
      <c r="J11" s="263" t="s">
        <v>444</v>
      </c>
      <c r="K11" s="263"/>
      <c r="L11" s="264"/>
      <c r="M11" s="265"/>
      <c r="O11" s="266" t="s">
        <v>450</v>
      </c>
    </row>
    <row r="12" spans="1:13" s="1" customFormat="1" ht="48.75" customHeight="1">
      <c r="A12" s="80"/>
      <c r="B12" s="81"/>
      <c r="C12" s="82"/>
      <c r="D12" s="82"/>
      <c r="E12" s="82"/>
      <c r="F12" s="82"/>
      <c r="G12" s="82"/>
      <c r="H12" s="205" t="s">
        <v>456</v>
      </c>
      <c r="I12" s="224"/>
      <c r="J12" s="224"/>
      <c r="K12" s="83"/>
      <c r="L12" s="96" t="s">
        <v>452</v>
      </c>
      <c r="M12" s="269" t="str">
        <f aca="true" t="shared" si="0" ref="M12:M32">MID(H12,1,5)</f>
        <v>comme</v>
      </c>
    </row>
    <row r="13" spans="1:13" s="1" customFormat="1" ht="48.75" customHeight="1">
      <c r="A13" s="80"/>
      <c r="B13" s="81"/>
      <c r="C13" s="82"/>
      <c r="D13" s="82"/>
      <c r="E13" s="82"/>
      <c r="F13" s="82"/>
      <c r="G13" s="82"/>
      <c r="H13" s="205"/>
      <c r="I13" s="224"/>
      <c r="J13" s="224"/>
      <c r="K13" s="83"/>
      <c r="L13" s="96"/>
      <c r="M13" s="269">
        <f t="shared" si="0"/>
      </c>
    </row>
    <row r="14" spans="1:13" s="1" customFormat="1" ht="48.75" customHeight="1">
      <c r="A14" s="80"/>
      <c r="B14" s="81"/>
      <c r="C14" s="82"/>
      <c r="D14" s="82"/>
      <c r="E14" s="82"/>
      <c r="F14" s="82"/>
      <c r="G14" s="82"/>
      <c r="H14" s="205"/>
      <c r="I14" s="224"/>
      <c r="J14" s="224"/>
      <c r="K14" s="83"/>
      <c r="L14" s="96"/>
      <c r="M14" s="269">
        <f t="shared" si="0"/>
      </c>
    </row>
    <row r="15" spans="1:13" s="1" customFormat="1" ht="48.75" customHeight="1">
      <c r="A15" s="80"/>
      <c r="B15" s="81"/>
      <c r="C15" s="82"/>
      <c r="D15" s="82"/>
      <c r="E15" s="82"/>
      <c r="F15" s="82"/>
      <c r="G15" s="82"/>
      <c r="H15" s="205"/>
      <c r="I15" s="224"/>
      <c r="J15" s="224"/>
      <c r="K15" s="83"/>
      <c r="L15" s="96"/>
      <c r="M15" s="269">
        <f t="shared" si="0"/>
      </c>
    </row>
    <row r="16" spans="1:13" s="1" customFormat="1" ht="48.75" customHeight="1">
      <c r="A16" s="80"/>
      <c r="B16" s="81"/>
      <c r="C16" s="82"/>
      <c r="D16" s="82"/>
      <c r="E16" s="82"/>
      <c r="F16" s="82"/>
      <c r="G16" s="82"/>
      <c r="H16" s="205"/>
      <c r="I16" s="224"/>
      <c r="J16" s="224"/>
      <c r="K16" s="83"/>
      <c r="L16" s="96"/>
      <c r="M16" s="269">
        <f t="shared" si="0"/>
      </c>
    </row>
    <row r="17" spans="1:13" s="1" customFormat="1" ht="48.75" customHeight="1">
      <c r="A17" s="80"/>
      <c r="B17" s="81"/>
      <c r="C17" s="82"/>
      <c r="D17" s="82"/>
      <c r="E17" s="82"/>
      <c r="F17" s="82"/>
      <c r="G17" s="82"/>
      <c r="H17" s="205"/>
      <c r="I17" s="224"/>
      <c r="J17" s="224"/>
      <c r="K17" s="83"/>
      <c r="L17" s="96"/>
      <c r="M17" s="269">
        <f t="shared" si="0"/>
      </c>
    </row>
    <row r="18" spans="1:13" s="1" customFormat="1" ht="48.75" customHeight="1">
      <c r="A18" s="80"/>
      <c r="B18" s="81"/>
      <c r="C18" s="82"/>
      <c r="D18" s="82"/>
      <c r="E18" s="82"/>
      <c r="F18" s="82"/>
      <c r="G18" s="82"/>
      <c r="H18" s="205"/>
      <c r="I18" s="224"/>
      <c r="J18" s="224"/>
      <c r="K18" s="83"/>
      <c r="L18" s="96"/>
      <c r="M18" s="269">
        <f t="shared" si="0"/>
      </c>
    </row>
    <row r="19" spans="1:13" s="1" customFormat="1" ht="48.75" customHeight="1">
      <c r="A19" s="80"/>
      <c r="B19" s="81"/>
      <c r="C19" s="82"/>
      <c r="D19" s="82"/>
      <c r="E19" s="82"/>
      <c r="F19" s="82"/>
      <c r="G19" s="82"/>
      <c r="H19" s="205"/>
      <c r="I19" s="224"/>
      <c r="J19" s="224"/>
      <c r="K19" s="83"/>
      <c r="L19" s="96"/>
      <c r="M19" s="269">
        <f t="shared" si="0"/>
      </c>
    </row>
    <row r="20" spans="1:13" s="1" customFormat="1" ht="48.75" customHeight="1">
      <c r="A20" s="80"/>
      <c r="B20" s="81"/>
      <c r="C20" s="82"/>
      <c r="D20" s="82"/>
      <c r="E20" s="82"/>
      <c r="F20" s="82"/>
      <c r="G20" s="82"/>
      <c r="H20" s="205"/>
      <c r="I20" s="224"/>
      <c r="J20" s="224"/>
      <c r="K20" s="83"/>
      <c r="L20" s="96"/>
      <c r="M20" s="269">
        <f t="shared" si="0"/>
      </c>
    </row>
    <row r="21" spans="1:13" s="1" customFormat="1" ht="48.75" customHeight="1">
      <c r="A21" s="80"/>
      <c r="B21" s="81"/>
      <c r="C21" s="82"/>
      <c r="D21" s="82"/>
      <c r="E21" s="82"/>
      <c r="F21" s="82"/>
      <c r="G21" s="82"/>
      <c r="H21" s="205"/>
      <c r="I21" s="224"/>
      <c r="J21" s="224"/>
      <c r="K21" s="83"/>
      <c r="L21" s="96"/>
      <c r="M21" s="269">
        <f t="shared" si="0"/>
      </c>
    </row>
    <row r="22" spans="1:13" s="1" customFormat="1" ht="48.75" customHeight="1">
      <c r="A22" s="80"/>
      <c r="B22" s="81"/>
      <c r="C22" s="82"/>
      <c r="D22" s="82"/>
      <c r="E22" s="82"/>
      <c r="F22" s="82"/>
      <c r="G22" s="82"/>
      <c r="H22" s="205"/>
      <c r="I22" s="224"/>
      <c r="J22" s="224"/>
      <c r="K22" s="83"/>
      <c r="L22" s="96"/>
      <c r="M22" s="269">
        <f t="shared" si="0"/>
      </c>
    </row>
    <row r="23" spans="1:13" s="1" customFormat="1" ht="48.75" customHeight="1">
      <c r="A23" s="80"/>
      <c r="B23" s="81"/>
      <c r="C23" s="82"/>
      <c r="D23" s="82"/>
      <c r="E23" s="82"/>
      <c r="F23" s="82"/>
      <c r="G23" s="82"/>
      <c r="H23" s="205"/>
      <c r="I23" s="224"/>
      <c r="J23" s="224"/>
      <c r="K23" s="83"/>
      <c r="L23" s="96"/>
      <c r="M23" s="269">
        <f t="shared" si="0"/>
      </c>
    </row>
    <row r="24" spans="1:13" s="1" customFormat="1" ht="48.75" customHeight="1">
      <c r="A24" s="80"/>
      <c r="B24" s="81"/>
      <c r="C24" s="82"/>
      <c r="D24" s="82"/>
      <c r="E24" s="82"/>
      <c r="F24" s="82"/>
      <c r="G24" s="82"/>
      <c r="H24" s="205"/>
      <c r="I24" s="224"/>
      <c r="J24" s="224"/>
      <c r="K24" s="83"/>
      <c r="L24" s="96"/>
      <c r="M24" s="269">
        <f t="shared" si="0"/>
      </c>
    </row>
    <row r="25" spans="1:13" s="1" customFormat="1" ht="48.75" customHeight="1">
      <c r="A25" s="80"/>
      <c r="B25" s="81"/>
      <c r="C25" s="82"/>
      <c r="D25" s="82"/>
      <c r="E25" s="82"/>
      <c r="F25" s="82"/>
      <c r="G25" s="82"/>
      <c r="H25" s="205"/>
      <c r="I25" s="224"/>
      <c r="J25" s="224"/>
      <c r="K25" s="83"/>
      <c r="L25" s="96"/>
      <c r="M25" s="269">
        <f t="shared" si="0"/>
      </c>
    </row>
    <row r="26" spans="1:13" s="1" customFormat="1" ht="48.75" customHeight="1">
      <c r="A26" s="80"/>
      <c r="B26" s="81"/>
      <c r="C26" s="82"/>
      <c r="D26" s="82"/>
      <c r="E26" s="82"/>
      <c r="F26" s="82"/>
      <c r="G26" s="82"/>
      <c r="H26" s="205"/>
      <c r="I26" s="224"/>
      <c r="J26" s="224"/>
      <c r="K26" s="83"/>
      <c r="L26" s="96"/>
      <c r="M26" s="269">
        <f t="shared" si="0"/>
      </c>
    </row>
    <row r="27" spans="1:13" s="1" customFormat="1" ht="48.75" customHeight="1">
      <c r="A27" s="80"/>
      <c r="B27" s="81"/>
      <c r="C27" s="82"/>
      <c r="D27" s="82"/>
      <c r="E27" s="82"/>
      <c r="F27" s="82"/>
      <c r="G27" s="82"/>
      <c r="H27" s="205"/>
      <c r="I27" s="224"/>
      <c r="J27" s="224"/>
      <c r="K27" s="83"/>
      <c r="L27" s="96"/>
      <c r="M27" s="269">
        <f t="shared" si="0"/>
      </c>
    </row>
    <row r="28" spans="1:13" s="1" customFormat="1" ht="48.75" customHeight="1">
      <c r="A28" s="80"/>
      <c r="B28" s="81"/>
      <c r="C28" s="82"/>
      <c r="D28" s="82"/>
      <c r="E28" s="82"/>
      <c r="F28" s="82"/>
      <c r="G28" s="82"/>
      <c r="H28" s="205"/>
      <c r="I28" s="224"/>
      <c r="J28" s="224"/>
      <c r="K28" s="83"/>
      <c r="L28" s="96"/>
      <c r="M28" s="269">
        <f t="shared" si="0"/>
      </c>
    </row>
    <row r="29" spans="1:13" s="1" customFormat="1" ht="48.75" customHeight="1">
      <c r="A29" s="80"/>
      <c r="B29" s="81"/>
      <c r="C29" s="82"/>
      <c r="D29" s="82"/>
      <c r="E29" s="82"/>
      <c r="F29" s="82"/>
      <c r="G29" s="82"/>
      <c r="H29" s="205"/>
      <c r="I29" s="224"/>
      <c r="J29" s="224"/>
      <c r="K29" s="83"/>
      <c r="L29" s="96"/>
      <c r="M29" s="269">
        <f t="shared" si="0"/>
      </c>
    </row>
    <row r="30" spans="1:13" s="1" customFormat="1" ht="48.75" customHeight="1">
      <c r="A30" s="80"/>
      <c r="B30" s="81"/>
      <c r="C30" s="82"/>
      <c r="D30" s="82"/>
      <c r="E30" s="82"/>
      <c r="F30" s="82"/>
      <c r="G30" s="82"/>
      <c r="H30" s="205"/>
      <c r="I30" s="224"/>
      <c r="J30" s="224"/>
      <c r="K30" s="83"/>
      <c r="L30" s="96"/>
      <c r="M30" s="269">
        <f t="shared" si="0"/>
      </c>
    </row>
    <row r="31" spans="1:13" s="1" customFormat="1" ht="48.75" customHeight="1">
      <c r="A31" s="80"/>
      <c r="B31" s="81"/>
      <c r="C31" s="82"/>
      <c r="D31" s="82"/>
      <c r="E31" s="82"/>
      <c r="F31" s="82"/>
      <c r="G31" s="82"/>
      <c r="H31" s="205"/>
      <c r="I31" s="224"/>
      <c r="J31" s="224"/>
      <c r="K31" s="83"/>
      <c r="L31" s="96"/>
      <c r="M31" s="269">
        <f t="shared" si="0"/>
      </c>
    </row>
    <row r="32" spans="1:13" s="1" customFormat="1" ht="48.75" customHeight="1">
      <c r="A32" s="80"/>
      <c r="B32" s="81"/>
      <c r="C32" s="82"/>
      <c r="D32" s="82"/>
      <c r="E32" s="82"/>
      <c r="F32" s="82"/>
      <c r="G32" s="82"/>
      <c r="H32" s="205"/>
      <c r="I32" s="224"/>
      <c r="J32" s="224"/>
      <c r="K32" s="83"/>
      <c r="L32" s="96"/>
      <c r="M32" s="269">
        <f t="shared" si="0"/>
      </c>
    </row>
    <row r="33" spans="1:2" ht="15.75">
      <c r="A33" s="84"/>
      <c r="B33" s="246" t="s">
        <v>531</v>
      </c>
    </row>
    <row r="34" spans="1:14" ht="12.75">
      <c r="A34" s="2"/>
      <c r="B34" s="2"/>
      <c r="N34" s="4"/>
    </row>
    <row r="35" spans="1:2" ht="12.75">
      <c r="A35" s="84"/>
      <c r="B35" s="2"/>
    </row>
    <row r="36" spans="1:15" ht="12.75">
      <c r="A36" s="84"/>
      <c r="B36" s="12">
        <v>20.86</v>
      </c>
      <c r="C36" s="248">
        <v>2.57</v>
      </c>
      <c r="D36" s="248">
        <v>2.57</v>
      </c>
      <c r="E36" s="248">
        <v>2.57</v>
      </c>
      <c r="F36" s="248">
        <v>2.57</v>
      </c>
      <c r="G36" s="248">
        <v>2.57</v>
      </c>
      <c r="H36" s="240">
        <v>14.43</v>
      </c>
      <c r="I36" s="240">
        <v>3</v>
      </c>
      <c r="J36" s="240">
        <v>3</v>
      </c>
      <c r="K36" s="240">
        <v>3</v>
      </c>
      <c r="L36" s="12">
        <v>63.14</v>
      </c>
      <c r="M36" s="60">
        <v>10</v>
      </c>
      <c r="O36" s="2" t="s">
        <v>296</v>
      </c>
    </row>
    <row r="37" spans="1:2" ht="12.75">
      <c r="A37" s="84"/>
      <c r="B37" s="2"/>
    </row>
    <row r="38" spans="1:2" ht="12.75">
      <c r="A38" s="84"/>
      <c r="B38" s="2"/>
    </row>
    <row r="39" spans="1:2" ht="12.75">
      <c r="A39" s="84"/>
      <c r="B39" s="2"/>
    </row>
    <row r="40" spans="1:2" ht="12.75">
      <c r="A40" s="84"/>
      <c r="B40" s="2"/>
    </row>
    <row r="41" spans="1:2" ht="12.75">
      <c r="A41" s="84"/>
      <c r="B41" s="2"/>
    </row>
    <row r="42" spans="1:2" ht="12.75">
      <c r="A42" s="84"/>
      <c r="B42" s="2"/>
    </row>
    <row r="43" spans="1:2" ht="12.75">
      <c r="A43" s="84"/>
      <c r="B43" s="2"/>
    </row>
    <row r="44" spans="1:2" ht="12.75">
      <c r="A44" s="84"/>
      <c r="B44" s="2"/>
    </row>
    <row r="45" spans="1:2" ht="12.75">
      <c r="A45" s="84"/>
      <c r="B45" s="2"/>
    </row>
    <row r="46" spans="1:2" ht="12.75">
      <c r="A46" s="84"/>
      <c r="B46" s="2"/>
    </row>
    <row r="47" spans="1:2" ht="12.75">
      <c r="A47" s="84"/>
      <c r="B47" s="2"/>
    </row>
    <row r="48" spans="1:2" ht="12.75">
      <c r="A48" s="84"/>
      <c r="B48" s="2"/>
    </row>
    <row r="49" spans="1:2" ht="12.75">
      <c r="A49" s="84"/>
      <c r="B49" s="2"/>
    </row>
    <row r="50" spans="1:2" ht="12.75">
      <c r="A50" s="84"/>
      <c r="B50" s="2"/>
    </row>
    <row r="51" spans="1:2" ht="12.75">
      <c r="A51" s="84"/>
      <c r="B51" s="2"/>
    </row>
    <row r="52" spans="1:2" ht="12.75">
      <c r="A52" s="84"/>
      <c r="B52" s="2"/>
    </row>
    <row r="53" spans="1:2" ht="12.75">
      <c r="A53" s="84"/>
      <c r="B53" s="2"/>
    </row>
    <row r="54" spans="1:2" ht="12.75">
      <c r="A54" s="84"/>
      <c r="B54" s="2"/>
    </row>
    <row r="55" spans="1:2" ht="12.75">
      <c r="A55" s="84"/>
      <c r="B55" s="2"/>
    </row>
    <row r="56" spans="1:2" ht="12.75">
      <c r="A56" s="84"/>
      <c r="B56" s="2"/>
    </row>
    <row r="57" spans="1:2" ht="12.75">
      <c r="A57" s="84"/>
      <c r="B57" s="2"/>
    </row>
    <row r="58" spans="1:2" ht="12.75">
      <c r="A58" s="84"/>
      <c r="B58" s="2"/>
    </row>
    <row r="59" spans="1:2" ht="12.75">
      <c r="A59" s="84"/>
      <c r="B59" s="2"/>
    </row>
    <row r="60" spans="1:2" ht="12.75">
      <c r="A60" s="84"/>
      <c r="B60" s="2"/>
    </row>
    <row r="61" spans="1:2" ht="12.75">
      <c r="A61" s="84"/>
      <c r="B61" s="2"/>
    </row>
    <row r="62" spans="1:2" ht="12.75">
      <c r="A62" s="84"/>
      <c r="B62" s="2"/>
    </row>
    <row r="63" spans="1:2" ht="12.75">
      <c r="A63" s="84"/>
      <c r="B63" s="2"/>
    </row>
    <row r="64" spans="1:2" ht="12.75">
      <c r="A64" s="84"/>
      <c r="B64" s="2"/>
    </row>
    <row r="65" spans="1:2" ht="12.75">
      <c r="A65" s="84"/>
      <c r="B65" s="2"/>
    </row>
    <row r="66" spans="1:2" ht="12.75">
      <c r="A66" s="84"/>
      <c r="B66" s="2"/>
    </row>
    <row r="67" spans="1:2" ht="12.75">
      <c r="A67" s="84"/>
      <c r="B67" s="2"/>
    </row>
    <row r="68" spans="1:2" ht="12.75">
      <c r="A68" s="84"/>
      <c r="B68" s="2"/>
    </row>
    <row r="69" spans="1:2" ht="12.75">
      <c r="A69" s="84"/>
      <c r="B69" s="2"/>
    </row>
    <row r="70" spans="1:2" ht="12.75">
      <c r="A70" s="84"/>
      <c r="B70" s="2"/>
    </row>
    <row r="71" spans="1:2" ht="12.75">
      <c r="A71" s="84"/>
      <c r="B71" s="2"/>
    </row>
    <row r="72" spans="1:2" ht="12.75">
      <c r="A72" s="84"/>
      <c r="B72" s="2"/>
    </row>
    <row r="73" spans="1:2" ht="12.75">
      <c r="A73" s="84"/>
      <c r="B73" s="2"/>
    </row>
    <row r="74" spans="1:2" ht="12.75">
      <c r="A74" s="84"/>
      <c r="B74" s="2"/>
    </row>
    <row r="75" spans="1:2" ht="12.75">
      <c r="A75" s="84"/>
      <c r="B75" s="2"/>
    </row>
    <row r="76" spans="1:2" ht="12.75">
      <c r="A76" s="84"/>
      <c r="B76" s="2"/>
    </row>
    <row r="77" spans="1:2" ht="12.75">
      <c r="A77" s="84"/>
      <c r="B77" s="2"/>
    </row>
    <row r="78" spans="1:2" ht="12.75">
      <c r="A78" s="84"/>
      <c r="B78" s="2"/>
    </row>
    <row r="79" spans="1:2" ht="12.75">
      <c r="A79" s="84"/>
      <c r="B79" s="2"/>
    </row>
    <row r="80" spans="1:2" ht="12.75">
      <c r="A80" s="84"/>
      <c r="B80" s="2"/>
    </row>
    <row r="81" spans="1:2" ht="12.75">
      <c r="A81" s="84"/>
      <c r="B81" s="2"/>
    </row>
    <row r="82" spans="1:2" ht="12.75">
      <c r="A82" s="84"/>
      <c r="B82" s="2"/>
    </row>
    <row r="83" spans="1:2" ht="12.75">
      <c r="A83" s="84"/>
      <c r="B83" s="2"/>
    </row>
    <row r="84" spans="1:2" ht="12.75">
      <c r="A84" s="84"/>
      <c r="B84" s="2"/>
    </row>
    <row r="85" spans="1:2" ht="12.75">
      <c r="A85" s="84"/>
      <c r="B85" s="2"/>
    </row>
    <row r="86" spans="1:2" ht="12.75">
      <c r="A86" s="84"/>
      <c r="B86" s="2"/>
    </row>
    <row r="87" spans="1:2" ht="12.75">
      <c r="A87" s="84"/>
      <c r="B87" s="2"/>
    </row>
    <row r="88" spans="1:2" ht="12.75">
      <c r="A88" s="84"/>
      <c r="B88" s="2"/>
    </row>
    <row r="89" spans="1:2" ht="12.75">
      <c r="A89" s="84"/>
      <c r="B89" s="2"/>
    </row>
    <row r="90" spans="1:2" ht="12.75">
      <c r="A90" s="84"/>
      <c r="B90" s="2"/>
    </row>
    <row r="91" spans="1:2" ht="12.75">
      <c r="A91" s="84"/>
      <c r="B91" s="2"/>
    </row>
    <row r="92" spans="1:2" ht="12.75">
      <c r="A92" s="84"/>
      <c r="B92" s="2"/>
    </row>
    <row r="93" spans="1:2" ht="12.75">
      <c r="A93" s="84"/>
      <c r="B93" s="2"/>
    </row>
    <row r="94" spans="1:2" ht="12.75">
      <c r="A94" s="84"/>
      <c r="B94" s="2"/>
    </row>
    <row r="95" spans="1:2" ht="12.75">
      <c r="A95" s="84"/>
      <c r="B95" s="2"/>
    </row>
    <row r="96" spans="1:2" ht="12.75">
      <c r="A96" s="84"/>
      <c r="B96" s="2"/>
    </row>
    <row r="97" spans="1:2" ht="12.75">
      <c r="A97" s="84"/>
      <c r="B97" s="2"/>
    </row>
    <row r="98" spans="1:2" ht="12.75">
      <c r="A98" s="84"/>
      <c r="B98" s="2"/>
    </row>
    <row r="99" spans="1:2" ht="12.75">
      <c r="A99" s="84"/>
      <c r="B99" s="2"/>
    </row>
    <row r="100" spans="1:2" ht="12.75">
      <c r="A100" s="84"/>
      <c r="B100" s="2"/>
    </row>
    <row r="101" spans="1:2" ht="12.75">
      <c r="A101" s="84"/>
      <c r="B101" s="2"/>
    </row>
    <row r="102" spans="1:2" ht="12.75">
      <c r="A102" s="84"/>
      <c r="B102" s="2"/>
    </row>
    <row r="103" spans="1:2" ht="12.75">
      <c r="A103" s="84"/>
      <c r="B103" s="2"/>
    </row>
    <row r="104" spans="1:2" ht="12.75">
      <c r="A104" s="84"/>
      <c r="B104" s="2"/>
    </row>
    <row r="105" spans="1:2" ht="12.75">
      <c r="A105" s="84"/>
      <c r="B105" s="2"/>
    </row>
    <row r="106" spans="1:2" ht="12.75">
      <c r="A106" s="84"/>
      <c r="B106" s="2"/>
    </row>
    <row r="107" spans="1:2" ht="12.75">
      <c r="A107" s="84"/>
      <c r="B107" s="2"/>
    </row>
    <row r="108" spans="1:2" ht="12.75">
      <c r="A108" s="84"/>
      <c r="B108" s="2"/>
    </row>
    <row r="109" spans="1:2" ht="12.75">
      <c r="A109" s="84"/>
      <c r="B109" s="2"/>
    </row>
    <row r="110" spans="1:2" ht="12.75">
      <c r="A110" s="84"/>
      <c r="B110" s="2"/>
    </row>
    <row r="111" spans="1:2" ht="12.75">
      <c r="A111" s="84"/>
      <c r="B111" s="2"/>
    </row>
    <row r="112" spans="1:2" ht="12.75">
      <c r="A112" s="84"/>
      <c r="B112" s="2"/>
    </row>
    <row r="113" spans="1:2" ht="12.75">
      <c r="A113" s="84"/>
      <c r="B113" s="2"/>
    </row>
    <row r="114" spans="1:2" ht="12.75">
      <c r="A114" s="84"/>
      <c r="B114" s="2"/>
    </row>
    <row r="115" spans="1:2" ht="12.75">
      <c r="A115" s="84"/>
      <c r="B115" s="2"/>
    </row>
    <row r="116" spans="1:2" ht="12.75">
      <c r="A116" s="84"/>
      <c r="B116" s="2"/>
    </row>
    <row r="117" spans="1:2" ht="12.75">
      <c r="A117" s="84"/>
      <c r="B117" s="2"/>
    </row>
    <row r="118" spans="1:2" ht="12.75">
      <c r="A118" s="84"/>
      <c r="B118" s="2"/>
    </row>
    <row r="119" spans="1:2" ht="12.75">
      <c r="A119" s="84"/>
      <c r="B119" s="2"/>
    </row>
    <row r="120" spans="1:2" ht="12.75">
      <c r="A120" s="84"/>
      <c r="B120" s="2"/>
    </row>
    <row r="121" spans="1:2" ht="12.75">
      <c r="A121" s="84"/>
      <c r="B121" s="2"/>
    </row>
    <row r="122" spans="1:2" ht="12.75">
      <c r="A122" s="84"/>
      <c r="B122" s="2"/>
    </row>
    <row r="123" spans="1:2" ht="12.75">
      <c r="A123" s="84"/>
      <c r="B123" s="2"/>
    </row>
    <row r="124" spans="1:2" ht="12.75">
      <c r="A124" s="84"/>
      <c r="B124" s="2"/>
    </row>
    <row r="125" spans="1:2" ht="12.75">
      <c r="A125" s="84"/>
      <c r="B125" s="2"/>
    </row>
    <row r="126" spans="1:2" ht="12.75">
      <c r="A126" s="84"/>
      <c r="B126" s="2"/>
    </row>
    <row r="127" spans="1:2" ht="12.75">
      <c r="A127" s="84"/>
      <c r="B127" s="2"/>
    </row>
    <row r="128" spans="1:2" ht="12.75">
      <c r="A128" s="84"/>
      <c r="B128" s="2"/>
    </row>
    <row r="129" spans="1:2" ht="12.75">
      <c r="A129" s="84"/>
      <c r="B129" s="2"/>
    </row>
    <row r="130" spans="1:2" ht="12.75">
      <c r="A130" s="84"/>
      <c r="B130" s="2"/>
    </row>
    <row r="131" spans="1:2" ht="12.75">
      <c r="A131" s="84"/>
      <c r="B131" s="2"/>
    </row>
    <row r="132" spans="1:2" ht="12.75">
      <c r="A132" s="84"/>
      <c r="B132" s="2"/>
    </row>
    <row r="133" spans="1:2" ht="12.75">
      <c r="A133" s="84"/>
      <c r="B133" s="2"/>
    </row>
    <row r="134" spans="1:2" ht="12.75">
      <c r="A134" s="84"/>
      <c r="B134" s="2"/>
    </row>
    <row r="135" spans="1:2" ht="12.75">
      <c r="A135" s="84"/>
      <c r="B135" s="2"/>
    </row>
    <row r="136" spans="1:2" ht="12.75">
      <c r="A136" s="84"/>
      <c r="B136" s="2"/>
    </row>
    <row r="137" spans="1:2" ht="12.75">
      <c r="A137" s="84"/>
      <c r="B137" s="2"/>
    </row>
    <row r="138" spans="1:2" ht="12.75">
      <c r="A138" s="84"/>
      <c r="B138" s="2"/>
    </row>
    <row r="139" spans="1:2" ht="12.75">
      <c r="A139" s="84"/>
      <c r="B139" s="2"/>
    </row>
    <row r="140" spans="1:2" ht="12.75">
      <c r="A140" s="84"/>
      <c r="B140" s="2"/>
    </row>
    <row r="141" spans="1:2" ht="12.75">
      <c r="A141" s="84"/>
      <c r="B141" s="2"/>
    </row>
    <row r="142" spans="1:2" ht="12.75">
      <c r="A142" s="84"/>
      <c r="B142" s="2"/>
    </row>
    <row r="143" spans="1:2" ht="12.75">
      <c r="A143" s="84"/>
      <c r="B143" s="2"/>
    </row>
    <row r="144" spans="1:2" ht="12.75">
      <c r="A144" s="84"/>
      <c r="B144" s="2"/>
    </row>
    <row r="145" spans="1:2" ht="12.75">
      <c r="A145" s="84"/>
      <c r="B145" s="2"/>
    </row>
    <row r="146" spans="1:2" ht="12.75">
      <c r="A146" s="84"/>
      <c r="B146" s="2"/>
    </row>
    <row r="147" spans="1:2" ht="12.75">
      <c r="A147" s="84"/>
      <c r="B147" s="2"/>
    </row>
    <row r="148" spans="1:2" ht="12.75">
      <c r="A148" s="84"/>
      <c r="B148" s="2"/>
    </row>
    <row r="149" spans="1:2" ht="12.75">
      <c r="A149" s="84"/>
      <c r="B149" s="2"/>
    </row>
    <row r="150" spans="1:2" ht="12.75">
      <c r="A150" s="84"/>
      <c r="B150" s="2"/>
    </row>
    <row r="151" spans="1:2" ht="12.75">
      <c r="A151" s="84"/>
      <c r="B151" s="2"/>
    </row>
    <row r="152" spans="1:2" ht="12.75">
      <c r="A152" s="84"/>
      <c r="B152" s="2"/>
    </row>
    <row r="153" spans="1:2" ht="12.75">
      <c r="A153" s="84"/>
      <c r="B153" s="2"/>
    </row>
    <row r="154" spans="1:2" ht="12.75">
      <c r="A154" s="84"/>
      <c r="B154" s="2"/>
    </row>
    <row r="155" spans="1:2" ht="12.75">
      <c r="A155" s="84"/>
      <c r="B155" s="2"/>
    </row>
    <row r="156" spans="1:2" ht="12.75">
      <c r="A156" s="84"/>
      <c r="B156" s="2"/>
    </row>
    <row r="157" spans="1:2" ht="12.75">
      <c r="A157" s="84"/>
      <c r="B157" s="2"/>
    </row>
    <row r="158" spans="1:2" ht="12.75">
      <c r="A158" s="84"/>
      <c r="B158" s="2"/>
    </row>
    <row r="159" spans="1:2" ht="12.75">
      <c r="A159" s="84"/>
      <c r="B159" s="2"/>
    </row>
    <row r="160" spans="1:2" ht="12.75">
      <c r="A160" s="84"/>
      <c r="B160" s="2"/>
    </row>
    <row r="161" spans="1:2" ht="12.75">
      <c r="A161" s="84"/>
      <c r="B161" s="2"/>
    </row>
    <row r="162" spans="1:2" ht="12.75">
      <c r="A162" s="84"/>
      <c r="B162" s="2"/>
    </row>
    <row r="163" spans="1:2" ht="12.75">
      <c r="A163" s="84"/>
      <c r="B163" s="2"/>
    </row>
    <row r="164" spans="1:2" ht="12.75">
      <c r="A164" s="84"/>
      <c r="B164" s="2"/>
    </row>
    <row r="165" spans="1:2" ht="12.75">
      <c r="A165" s="84"/>
      <c r="B165" s="2"/>
    </row>
    <row r="166" spans="1:2" ht="12.75">
      <c r="A166" s="84"/>
      <c r="B166" s="2"/>
    </row>
    <row r="167" spans="1:2" ht="12.75">
      <c r="A167" s="84"/>
      <c r="B167" s="2"/>
    </row>
    <row r="168" spans="1:2" ht="12.75">
      <c r="A168" s="84"/>
      <c r="B168" s="2"/>
    </row>
    <row r="169" spans="1:2" ht="12.75">
      <c r="A169" s="84"/>
      <c r="B169" s="2"/>
    </row>
    <row r="170" spans="1:2" ht="12.75">
      <c r="A170" s="84"/>
      <c r="B170" s="2"/>
    </row>
    <row r="171" spans="1:2" ht="12.75">
      <c r="A171" s="84"/>
      <c r="B171" s="2"/>
    </row>
    <row r="172" spans="1:2" ht="12.75">
      <c r="A172" s="84"/>
      <c r="B172" s="2"/>
    </row>
    <row r="173" spans="1:2" ht="12.75">
      <c r="A173" s="84"/>
      <c r="B173" s="2"/>
    </row>
    <row r="174" spans="1:2" ht="12.75">
      <c r="A174" s="84"/>
      <c r="B174" s="2"/>
    </row>
    <row r="175" spans="1:2" ht="12.75">
      <c r="A175" s="84"/>
      <c r="B175" s="2"/>
    </row>
    <row r="176" spans="1:2" ht="12.75">
      <c r="A176" s="84"/>
      <c r="B176" s="2"/>
    </row>
    <row r="177" spans="1:2" ht="12.75">
      <c r="A177" s="84"/>
      <c r="B177" s="2"/>
    </row>
    <row r="178" spans="1:2" ht="12.75">
      <c r="A178" s="84"/>
      <c r="B178" s="2"/>
    </row>
    <row r="179" spans="1:2" ht="12.75">
      <c r="A179" s="84"/>
      <c r="B179" s="2"/>
    </row>
    <row r="180" spans="1:2" ht="12.75">
      <c r="A180" s="84"/>
      <c r="B180" s="2"/>
    </row>
    <row r="181" spans="1:2" ht="12.75">
      <c r="A181" s="84"/>
      <c r="B181" s="2"/>
    </row>
    <row r="182" spans="1:2" ht="12.75">
      <c r="A182" s="84"/>
      <c r="B182" s="2"/>
    </row>
    <row r="183" spans="1:2" ht="12.75">
      <c r="A183" s="84"/>
      <c r="B183" s="2"/>
    </row>
    <row r="184" spans="1:2" ht="12.75">
      <c r="A184" s="84"/>
      <c r="B184" s="2"/>
    </row>
    <row r="185" spans="1:2" ht="12.75">
      <c r="A185" s="84"/>
      <c r="B185" s="2"/>
    </row>
    <row r="186" spans="1:2" ht="12.75">
      <c r="A186" s="84"/>
      <c r="B186" s="2"/>
    </row>
    <row r="187" spans="1:2" ht="12.75">
      <c r="A187" s="84"/>
      <c r="B187" s="2"/>
    </row>
    <row r="188" spans="1:2" ht="12.75">
      <c r="A188" s="84"/>
      <c r="B188" s="2"/>
    </row>
    <row r="189" spans="1:2" ht="12.75">
      <c r="A189" s="84"/>
      <c r="B189" s="2"/>
    </row>
    <row r="190" spans="1:2" ht="12.75">
      <c r="A190" s="84"/>
      <c r="B190" s="2"/>
    </row>
    <row r="191" spans="1:2" ht="12.75">
      <c r="A191" s="84"/>
      <c r="B191" s="2"/>
    </row>
    <row r="192" spans="1:2" ht="12.75">
      <c r="A192" s="84"/>
      <c r="B192" s="2"/>
    </row>
    <row r="193" spans="1:2" ht="12.75">
      <c r="A193" s="84"/>
      <c r="B193" s="2"/>
    </row>
    <row r="194" spans="1:2" ht="12.75">
      <c r="A194" s="84"/>
      <c r="B194" s="2"/>
    </row>
    <row r="195" spans="1:2" ht="12.75">
      <c r="A195" s="84"/>
      <c r="B195" s="2"/>
    </row>
    <row r="196" spans="1:2" ht="12.75">
      <c r="A196" s="84"/>
      <c r="B196" s="2"/>
    </row>
    <row r="197" spans="1:2" ht="12.75">
      <c r="A197" s="84"/>
      <c r="B197" s="2"/>
    </row>
    <row r="198" spans="1:2" ht="12.75">
      <c r="A198" s="84"/>
      <c r="B198" s="2"/>
    </row>
    <row r="199" spans="1:2" ht="12.75">
      <c r="A199" s="84"/>
      <c r="B199" s="2"/>
    </row>
    <row r="200" spans="1:2" ht="12.75">
      <c r="A200" s="84"/>
      <c r="B200" s="2"/>
    </row>
    <row r="201" spans="1:2" ht="12.75">
      <c r="A201" s="84"/>
      <c r="B201" s="2"/>
    </row>
    <row r="202" spans="1:2" ht="12.75">
      <c r="A202" s="84"/>
      <c r="B202" s="2"/>
    </row>
  </sheetData>
  <mergeCells count="12">
    <mergeCell ref="B2:C2"/>
    <mergeCell ref="B3:C3"/>
    <mergeCell ref="C4:L4"/>
    <mergeCell ref="L8:L9"/>
    <mergeCell ref="K8:K9"/>
    <mergeCell ref="H8:H9"/>
    <mergeCell ref="C8:G8"/>
    <mergeCell ref="I8:J9"/>
    <mergeCell ref="M8:M9"/>
    <mergeCell ref="B8:B9"/>
    <mergeCell ref="C5:L6"/>
    <mergeCell ref="B5:B6"/>
  </mergeCells>
  <printOptions horizontalCentered="1"/>
  <pageMargins left="0.5905511811023623" right="0.1968503937007874" top="0.1968503937007874" bottom="0.1968503937007874" header="0.1968503937007874" footer="0.1968503937007874"/>
  <pageSetup horizontalDpi="600" verticalDpi="600"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E200"/>
  <sheetViews>
    <sheetView workbookViewId="0" topLeftCell="A1">
      <selection activeCell="A11" sqref="A11"/>
    </sheetView>
  </sheetViews>
  <sheetFormatPr defaultColWidth="11.421875" defaultRowHeight="12.75"/>
  <cols>
    <col min="1" max="1" width="2.421875" style="0" customWidth="1"/>
    <col min="2" max="2" width="21.57421875" style="52" customWidth="1"/>
    <col min="3" max="7" width="3.28125" style="2" customWidth="1"/>
    <col min="8" max="8" width="14.7109375" style="2" customWidth="1"/>
    <col min="9" max="11" width="3.7109375" style="2" customWidth="1"/>
    <col min="12" max="12" width="63.8515625" style="2" customWidth="1"/>
    <col min="13" max="13" width="10.7109375" style="2" customWidth="1"/>
    <col min="14" max="14" width="2.57421875" style="2" customWidth="1"/>
    <col min="15" max="15" width="30.00390625" style="2" customWidth="1"/>
    <col min="16" max="16384" width="9.140625" style="2" customWidth="1"/>
  </cols>
  <sheetData>
    <row r="1" spans="1:213" s="5" customFormat="1" ht="20.25" customHeight="1">
      <c r="A1" s="14"/>
      <c r="B1" s="51" t="s">
        <v>655</v>
      </c>
      <c r="C1" s="49"/>
      <c r="D1" s="49"/>
      <c r="E1" s="49"/>
      <c r="F1" s="49"/>
      <c r="G1" s="49"/>
      <c r="H1" s="49"/>
      <c r="I1" s="49"/>
      <c r="J1" s="49"/>
      <c r="K1" s="54"/>
      <c r="L1" s="55"/>
      <c r="M1" s="86" t="s">
        <v>665</v>
      </c>
      <c r="O1" s="190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s="5" customFormat="1" ht="11.25" customHeight="1">
      <c r="A2" s="14"/>
      <c r="B2" s="311" t="s">
        <v>656</v>
      </c>
      <c r="C2" s="312"/>
      <c r="D2" s="15" t="s">
        <v>657</v>
      </c>
      <c r="E2" s="16"/>
      <c r="F2" s="17"/>
      <c r="G2" s="18"/>
      <c r="H2" s="18"/>
      <c r="I2" s="18"/>
      <c r="J2" s="18"/>
      <c r="K2" s="39" t="s">
        <v>658</v>
      </c>
      <c r="L2" s="18"/>
      <c r="M2" s="41" t="s">
        <v>562</v>
      </c>
      <c r="O2" s="243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s="5" customFormat="1" ht="12" customHeight="1">
      <c r="A3" s="14"/>
      <c r="B3" s="311" t="s">
        <v>659</v>
      </c>
      <c r="C3" s="312"/>
      <c r="D3" s="20" t="s">
        <v>660</v>
      </c>
      <c r="E3" s="20"/>
      <c r="F3" s="20"/>
      <c r="G3" s="18"/>
      <c r="H3" s="18"/>
      <c r="I3" s="18"/>
      <c r="J3" s="18"/>
      <c r="K3" s="20"/>
      <c r="L3" s="18"/>
      <c r="M3" s="19"/>
      <c r="O3" s="190" t="s">
        <v>434</v>
      </c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s="5" customFormat="1" ht="19.5" customHeight="1">
      <c r="A4" s="14"/>
      <c r="B4" s="42" t="s">
        <v>661</v>
      </c>
      <c r="C4" s="430" t="s">
        <v>389</v>
      </c>
      <c r="D4" s="430"/>
      <c r="E4" s="430"/>
      <c r="F4" s="430"/>
      <c r="G4" s="430"/>
      <c r="H4" s="430"/>
      <c r="I4" s="430"/>
      <c r="J4" s="430"/>
      <c r="K4" s="430"/>
      <c r="L4" s="430"/>
      <c r="M4" s="58" t="s">
        <v>377</v>
      </c>
      <c r="O4" s="243" t="s">
        <v>449</v>
      </c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s="5" customFormat="1" ht="15.75" customHeight="1">
      <c r="A5" s="14"/>
      <c r="B5" s="341" t="s">
        <v>663</v>
      </c>
      <c r="C5" s="401" t="s">
        <v>314</v>
      </c>
      <c r="D5" s="401"/>
      <c r="E5" s="401"/>
      <c r="F5" s="401"/>
      <c r="G5" s="401"/>
      <c r="H5" s="401"/>
      <c r="I5" s="401"/>
      <c r="J5" s="401"/>
      <c r="K5" s="401"/>
      <c r="L5" s="401"/>
      <c r="M5" s="275" t="s">
        <v>463</v>
      </c>
      <c r="O5" s="268" t="s">
        <v>448</v>
      </c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s="5" customFormat="1" ht="19.5" customHeight="1">
      <c r="A6" s="10"/>
      <c r="B6" s="34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94">
        <v>1</v>
      </c>
      <c r="O6" s="243" t="s">
        <v>433</v>
      </c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13" s="5" customFormat="1" ht="12.75" customHeight="1">
      <c r="A7" s="10"/>
      <c r="B7" s="40" t="str">
        <f ca="1">CELL("nomfichier")</f>
        <v>C:\Documents and Settings\Utilisateur\Bureau\Plan nettoyage\[pn_methodes.xls]Mode d'emploi</v>
      </c>
      <c r="C7" s="23"/>
      <c r="D7" s="23"/>
      <c r="E7" s="23"/>
      <c r="F7" s="22"/>
      <c r="G7" s="24"/>
      <c r="H7" s="24"/>
      <c r="I7" s="24"/>
      <c r="J7" s="24"/>
      <c r="K7" s="24"/>
      <c r="L7" s="24"/>
      <c r="M7" s="25"/>
    </row>
    <row r="8" spans="1:15" s="1" customFormat="1" ht="12" customHeight="1">
      <c r="A8" s="10"/>
      <c r="B8" s="316" t="s">
        <v>571</v>
      </c>
      <c r="C8" s="306" t="s">
        <v>572</v>
      </c>
      <c r="D8" s="307"/>
      <c r="E8" s="307"/>
      <c r="F8" s="307"/>
      <c r="G8" s="308"/>
      <c r="H8" s="305" t="s">
        <v>563</v>
      </c>
      <c r="I8" s="345" t="s">
        <v>635</v>
      </c>
      <c r="J8" s="346"/>
      <c r="K8" s="303" t="s">
        <v>653</v>
      </c>
      <c r="L8" s="349" t="s">
        <v>573</v>
      </c>
      <c r="M8" s="352" t="s">
        <v>430</v>
      </c>
      <c r="O8" s="5"/>
    </row>
    <row r="9" spans="1:13" s="1" customFormat="1" ht="19.5" customHeight="1">
      <c r="A9" s="10"/>
      <c r="B9" s="473"/>
      <c r="C9" s="87" t="s">
        <v>565</v>
      </c>
      <c r="D9" s="87" t="s">
        <v>566</v>
      </c>
      <c r="E9" s="87" t="s">
        <v>567</v>
      </c>
      <c r="F9" s="87" t="s">
        <v>568</v>
      </c>
      <c r="G9" s="87" t="s">
        <v>569</v>
      </c>
      <c r="H9" s="469"/>
      <c r="I9" s="470"/>
      <c r="J9" s="471"/>
      <c r="K9" s="468"/>
      <c r="L9" s="467"/>
      <c r="M9" s="472"/>
    </row>
    <row r="10" spans="1:13" s="1" customFormat="1" ht="15.75" customHeight="1">
      <c r="A10" s="10"/>
      <c r="B10" s="95" t="s">
        <v>338</v>
      </c>
      <c r="C10" s="254"/>
      <c r="D10" s="254"/>
      <c r="E10" s="254"/>
      <c r="F10" s="254"/>
      <c r="G10" s="254"/>
      <c r="H10" s="254"/>
      <c r="I10" s="249"/>
      <c r="J10" s="249"/>
      <c r="K10" s="259"/>
      <c r="L10" s="259"/>
      <c r="M10" s="260"/>
    </row>
    <row r="11" spans="1:15" ht="31.5" customHeight="1">
      <c r="A11" s="84"/>
      <c r="B11" s="261" t="s">
        <v>570</v>
      </c>
      <c r="C11" s="262"/>
      <c r="D11" s="262"/>
      <c r="E11" s="262"/>
      <c r="F11" s="262"/>
      <c r="G11" s="262"/>
      <c r="H11" s="262"/>
      <c r="I11" s="262"/>
      <c r="J11" s="263" t="s">
        <v>444</v>
      </c>
      <c r="K11" s="263"/>
      <c r="L11" s="264"/>
      <c r="M11" s="265"/>
      <c r="O11" s="266" t="s">
        <v>450</v>
      </c>
    </row>
    <row r="12" spans="1:13" s="1" customFormat="1" ht="52.5" customHeight="1">
      <c r="A12" s="80"/>
      <c r="B12" s="81" t="s">
        <v>315</v>
      </c>
      <c r="C12" s="82" t="s">
        <v>565</v>
      </c>
      <c r="D12" s="82"/>
      <c r="E12" s="82"/>
      <c r="F12" s="82"/>
      <c r="G12" s="82"/>
      <c r="H12" s="205"/>
      <c r="I12" s="224"/>
      <c r="J12" s="224"/>
      <c r="K12" s="83"/>
      <c r="L12" s="96"/>
      <c r="M12" s="269">
        <f aca="true" t="shared" si="0" ref="M12:M29">MID(H12,1,5)</f>
      </c>
    </row>
    <row r="13" spans="1:13" s="1" customFormat="1" ht="43.5" customHeight="1">
      <c r="A13" s="80" t="s">
        <v>403</v>
      </c>
      <c r="B13" s="81" t="s">
        <v>113</v>
      </c>
      <c r="C13" s="82"/>
      <c r="D13" s="82"/>
      <c r="E13" s="82"/>
      <c r="F13" s="82"/>
      <c r="G13" s="82"/>
      <c r="H13" s="205"/>
      <c r="I13" s="224"/>
      <c r="J13" s="224"/>
      <c r="K13" s="83"/>
      <c r="L13" s="96"/>
      <c r="M13" s="269">
        <f t="shared" si="0"/>
      </c>
    </row>
    <row r="14" spans="1:13" s="1" customFormat="1" ht="52.5" customHeight="1">
      <c r="A14" s="80"/>
      <c r="B14" s="81" t="s">
        <v>369</v>
      </c>
      <c r="C14" s="82"/>
      <c r="D14" s="82"/>
      <c r="E14" s="82"/>
      <c r="F14" s="82"/>
      <c r="G14" s="82"/>
      <c r="H14" s="205"/>
      <c r="I14" s="224"/>
      <c r="J14" s="224"/>
      <c r="K14" s="83"/>
      <c r="L14" s="96"/>
      <c r="M14" s="269">
        <f t="shared" si="0"/>
      </c>
    </row>
    <row r="15" spans="1:13" s="1" customFormat="1" ht="52.5" customHeight="1">
      <c r="A15" s="80"/>
      <c r="B15" s="81" t="s">
        <v>316</v>
      </c>
      <c r="C15" s="82"/>
      <c r="D15" s="82" t="s">
        <v>566</v>
      </c>
      <c r="E15" s="82"/>
      <c r="F15" s="82"/>
      <c r="G15" s="82"/>
      <c r="H15" s="205" t="s">
        <v>437</v>
      </c>
      <c r="I15" s="224"/>
      <c r="J15" s="224"/>
      <c r="K15" s="83"/>
      <c r="L15" s="96" t="s">
        <v>491</v>
      </c>
      <c r="M15" s="269" t="str">
        <f t="shared" si="0"/>
        <v>PRODU</v>
      </c>
    </row>
    <row r="16" spans="1:13" s="1" customFormat="1" ht="52.5" customHeight="1">
      <c r="A16" s="80"/>
      <c r="B16" s="81" t="s">
        <v>317</v>
      </c>
      <c r="C16" s="82"/>
      <c r="D16" s="82" t="s">
        <v>566</v>
      </c>
      <c r="E16" s="82"/>
      <c r="F16" s="82"/>
      <c r="G16" s="82"/>
      <c r="H16" s="205" t="s">
        <v>437</v>
      </c>
      <c r="I16" s="223" t="s">
        <v>445</v>
      </c>
      <c r="J16" s="224"/>
      <c r="K16" s="83"/>
      <c r="L16" s="96" t="s">
        <v>491</v>
      </c>
      <c r="M16" s="269" t="str">
        <f t="shared" si="0"/>
        <v>PRODU</v>
      </c>
    </row>
    <row r="17" spans="1:13" s="1" customFormat="1" ht="52.5" customHeight="1">
      <c r="A17" s="80"/>
      <c r="B17" s="81" t="s">
        <v>167</v>
      </c>
      <c r="C17" s="82"/>
      <c r="D17" s="82"/>
      <c r="E17" s="82" t="s">
        <v>567</v>
      </c>
      <c r="F17" s="82"/>
      <c r="G17" s="82"/>
      <c r="H17" s="205" t="s">
        <v>437</v>
      </c>
      <c r="I17" s="224"/>
      <c r="J17" s="224"/>
      <c r="K17" s="83"/>
      <c r="L17" s="96" t="s">
        <v>497</v>
      </c>
      <c r="M17" s="269" t="str">
        <f t="shared" si="0"/>
        <v>PRODU</v>
      </c>
    </row>
    <row r="18" spans="1:13" s="1" customFormat="1" ht="52.5" customHeight="1">
      <c r="A18" s="80"/>
      <c r="B18" s="81" t="s">
        <v>172</v>
      </c>
      <c r="C18" s="82" t="s">
        <v>565</v>
      </c>
      <c r="D18" s="82"/>
      <c r="E18" s="82"/>
      <c r="F18" s="82"/>
      <c r="G18" s="82"/>
      <c r="H18" s="205" t="s">
        <v>437</v>
      </c>
      <c r="I18" s="207" t="s">
        <v>646</v>
      </c>
      <c r="J18" s="208" t="s">
        <v>645</v>
      </c>
      <c r="K18" s="83"/>
      <c r="L18" s="96" t="s">
        <v>501</v>
      </c>
      <c r="M18" s="269" t="str">
        <f t="shared" si="0"/>
        <v>PRODU</v>
      </c>
    </row>
    <row r="19" spans="1:13" s="1" customFormat="1" ht="52.5" customHeight="1">
      <c r="A19" s="80"/>
      <c r="B19" s="81" t="s">
        <v>173</v>
      </c>
      <c r="C19" s="82" t="s">
        <v>565</v>
      </c>
      <c r="D19" s="82"/>
      <c r="E19" s="82"/>
      <c r="F19" s="82"/>
      <c r="G19" s="82"/>
      <c r="H19" s="205" t="s">
        <v>437</v>
      </c>
      <c r="I19" s="207" t="s">
        <v>646</v>
      </c>
      <c r="J19" s="208" t="s">
        <v>645</v>
      </c>
      <c r="K19" s="83"/>
      <c r="L19" s="96" t="s">
        <v>501</v>
      </c>
      <c r="M19" s="269" t="str">
        <f t="shared" si="0"/>
        <v>PRODU</v>
      </c>
    </row>
    <row r="20" spans="1:47" s="1" customFormat="1" ht="28.5" customHeight="1">
      <c r="A20" s="80" t="s">
        <v>410</v>
      </c>
      <c r="B20" s="81" t="s">
        <v>155</v>
      </c>
      <c r="C20" s="82" t="s">
        <v>565</v>
      </c>
      <c r="D20" s="82"/>
      <c r="E20" s="82"/>
      <c r="F20" s="82"/>
      <c r="G20" s="82"/>
      <c r="H20" s="205" t="s">
        <v>437</v>
      </c>
      <c r="I20" s="207" t="s">
        <v>646</v>
      </c>
      <c r="J20" s="208" t="s">
        <v>645</v>
      </c>
      <c r="K20" s="83"/>
      <c r="L20" s="96" t="s">
        <v>487</v>
      </c>
      <c r="M20" s="269" t="str">
        <f t="shared" si="0"/>
        <v>PRODU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</row>
    <row r="21" spans="1:47" s="1" customFormat="1" ht="82.5" customHeight="1">
      <c r="A21" s="80" t="s">
        <v>569</v>
      </c>
      <c r="B21" s="81" t="s">
        <v>183</v>
      </c>
      <c r="C21" s="82" t="s">
        <v>565</v>
      </c>
      <c r="D21" s="82"/>
      <c r="E21" s="82"/>
      <c r="F21" s="82"/>
      <c r="G21" s="82"/>
      <c r="H21" s="205" t="s">
        <v>437</v>
      </c>
      <c r="I21" s="224"/>
      <c r="J21" s="224"/>
      <c r="K21" s="83"/>
      <c r="L21" s="96" t="s">
        <v>504</v>
      </c>
      <c r="M21" s="269" t="str">
        <f t="shared" si="0"/>
        <v>PRODU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</row>
    <row r="22" spans="1:47" s="1" customFormat="1" ht="42" customHeight="1">
      <c r="A22" s="80" t="s">
        <v>414</v>
      </c>
      <c r="B22" s="81" t="s">
        <v>564</v>
      </c>
      <c r="C22" s="82" t="s">
        <v>565</v>
      </c>
      <c r="D22" s="82"/>
      <c r="E22" s="82"/>
      <c r="F22" s="82"/>
      <c r="G22" s="82"/>
      <c r="H22" s="205" t="s">
        <v>437</v>
      </c>
      <c r="I22" s="250" t="s">
        <v>440</v>
      </c>
      <c r="J22" s="251" t="s">
        <v>644</v>
      </c>
      <c r="K22" s="83"/>
      <c r="L22" s="96" t="s">
        <v>596</v>
      </c>
      <c r="M22" s="269" t="str">
        <f t="shared" si="0"/>
        <v>PRODU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1:13" s="1" customFormat="1" ht="52.5" customHeight="1">
      <c r="A23" s="80"/>
      <c r="B23" s="81"/>
      <c r="C23" s="82"/>
      <c r="D23" s="82"/>
      <c r="E23" s="82"/>
      <c r="F23" s="82"/>
      <c r="G23" s="82"/>
      <c r="H23" s="205"/>
      <c r="I23" s="224"/>
      <c r="J23" s="224"/>
      <c r="K23" s="83"/>
      <c r="L23" s="96"/>
      <c r="M23" s="269">
        <f t="shared" si="0"/>
      </c>
    </row>
    <row r="24" spans="1:13" s="1" customFormat="1" ht="52.5" customHeight="1">
      <c r="A24" s="80"/>
      <c r="B24" s="81"/>
      <c r="C24" s="82"/>
      <c r="D24" s="82"/>
      <c r="E24" s="82"/>
      <c r="F24" s="82"/>
      <c r="G24" s="82"/>
      <c r="H24" s="205"/>
      <c r="I24" s="224"/>
      <c r="J24" s="224"/>
      <c r="K24" s="83"/>
      <c r="L24" s="96"/>
      <c r="M24" s="269">
        <f t="shared" si="0"/>
      </c>
    </row>
    <row r="25" spans="1:13" s="1" customFormat="1" ht="52.5" customHeight="1">
      <c r="A25" s="80"/>
      <c r="B25" s="81"/>
      <c r="C25" s="82"/>
      <c r="D25" s="82"/>
      <c r="E25" s="82"/>
      <c r="F25" s="82"/>
      <c r="G25" s="82"/>
      <c r="H25" s="205"/>
      <c r="I25" s="224"/>
      <c r="J25" s="224"/>
      <c r="K25" s="83"/>
      <c r="L25" s="96"/>
      <c r="M25" s="269">
        <f t="shared" si="0"/>
      </c>
    </row>
    <row r="26" spans="1:13" s="1" customFormat="1" ht="52.5" customHeight="1">
      <c r="A26" s="80"/>
      <c r="B26" s="81"/>
      <c r="C26" s="82"/>
      <c r="D26" s="82"/>
      <c r="E26" s="82"/>
      <c r="F26" s="82"/>
      <c r="G26" s="82"/>
      <c r="H26" s="205"/>
      <c r="I26" s="224"/>
      <c r="J26" s="224"/>
      <c r="K26" s="83"/>
      <c r="L26" s="96"/>
      <c r="M26" s="269">
        <f t="shared" si="0"/>
      </c>
    </row>
    <row r="27" spans="1:13" s="1" customFormat="1" ht="52.5" customHeight="1">
      <c r="A27" s="80"/>
      <c r="B27" s="81"/>
      <c r="C27" s="82"/>
      <c r="D27" s="82"/>
      <c r="E27" s="82"/>
      <c r="F27" s="82"/>
      <c r="G27" s="82"/>
      <c r="H27" s="205"/>
      <c r="I27" s="224"/>
      <c r="J27" s="224"/>
      <c r="K27" s="83"/>
      <c r="L27" s="96"/>
      <c r="M27" s="269">
        <f t="shared" si="0"/>
      </c>
    </row>
    <row r="28" spans="1:13" s="1" customFormat="1" ht="52.5" customHeight="1">
      <c r="A28" s="80"/>
      <c r="B28" s="81"/>
      <c r="C28" s="82"/>
      <c r="D28" s="82"/>
      <c r="E28" s="82"/>
      <c r="F28" s="82"/>
      <c r="G28" s="82"/>
      <c r="H28" s="205"/>
      <c r="I28" s="224"/>
      <c r="J28" s="224"/>
      <c r="K28" s="83"/>
      <c r="L28" s="96"/>
      <c r="M28" s="269">
        <f t="shared" si="0"/>
      </c>
    </row>
    <row r="29" spans="1:13" s="1" customFormat="1" ht="52.5" customHeight="1">
      <c r="A29" s="80"/>
      <c r="B29" s="81"/>
      <c r="C29" s="82"/>
      <c r="D29" s="82"/>
      <c r="E29" s="82"/>
      <c r="F29" s="82"/>
      <c r="G29" s="82"/>
      <c r="H29" s="205"/>
      <c r="I29" s="224"/>
      <c r="J29" s="224"/>
      <c r="K29" s="83"/>
      <c r="L29" s="96"/>
      <c r="M29" s="269">
        <f t="shared" si="0"/>
      </c>
    </row>
    <row r="30" spans="1:13" s="1" customFormat="1" ht="15" customHeight="1">
      <c r="A30" s="85"/>
      <c r="B30" s="13"/>
      <c r="C30" s="56"/>
      <c r="D30" s="56"/>
      <c r="E30" s="56"/>
      <c r="F30" s="56"/>
      <c r="G30" s="56"/>
      <c r="H30" s="6"/>
      <c r="I30" s="6"/>
      <c r="J30" s="6"/>
      <c r="K30" s="6"/>
      <c r="L30" s="35"/>
      <c r="M30" s="45"/>
    </row>
    <row r="31" spans="1:2" ht="15.75">
      <c r="A31" s="84"/>
      <c r="B31" s="246" t="s">
        <v>531</v>
      </c>
    </row>
    <row r="32" spans="1:14" ht="12.75">
      <c r="A32" s="84"/>
      <c r="B32" s="2"/>
      <c r="N32" s="4"/>
    </row>
    <row r="33" spans="1:2" ht="12.75">
      <c r="A33" s="84"/>
      <c r="B33" s="2"/>
    </row>
    <row r="34" spans="1:15" ht="12.75">
      <c r="A34" s="84"/>
      <c r="B34" s="12">
        <v>20.86</v>
      </c>
      <c r="C34" s="248">
        <v>2.57</v>
      </c>
      <c r="D34" s="248">
        <v>2.57</v>
      </c>
      <c r="E34" s="248">
        <v>2.57</v>
      </c>
      <c r="F34" s="248">
        <v>2.57</v>
      </c>
      <c r="G34" s="248">
        <v>2.57</v>
      </c>
      <c r="H34" s="240">
        <v>14.43</v>
      </c>
      <c r="I34" s="240">
        <v>3</v>
      </c>
      <c r="J34" s="240">
        <v>3</v>
      </c>
      <c r="K34" s="240">
        <v>3</v>
      </c>
      <c r="L34" s="12">
        <v>63.14</v>
      </c>
      <c r="M34" s="60">
        <v>10</v>
      </c>
      <c r="O34" s="2" t="s">
        <v>296</v>
      </c>
    </row>
    <row r="35" spans="1:2" ht="12.75">
      <c r="A35" s="84"/>
      <c r="B35" s="2"/>
    </row>
    <row r="36" spans="1:2" ht="12.75">
      <c r="A36" s="84"/>
      <c r="B36" s="2"/>
    </row>
    <row r="37" spans="1:2" ht="12.75">
      <c r="A37" s="84"/>
      <c r="B37" s="2"/>
    </row>
    <row r="38" spans="1:2" ht="12.75">
      <c r="A38" s="84"/>
      <c r="B38" s="2"/>
    </row>
    <row r="39" spans="1:2" ht="12.75">
      <c r="A39" s="84"/>
      <c r="B39" s="2"/>
    </row>
    <row r="40" spans="1:2" ht="12.75">
      <c r="A40" s="84"/>
      <c r="B40" s="2"/>
    </row>
    <row r="41" spans="1:2" ht="12.75">
      <c r="A41" s="84"/>
      <c r="B41" s="2"/>
    </row>
    <row r="42" spans="1:2" ht="12.75">
      <c r="A42" s="84"/>
      <c r="B42" s="2"/>
    </row>
    <row r="43" spans="1:2" ht="12.75">
      <c r="A43" s="84"/>
      <c r="B43" s="2"/>
    </row>
    <row r="44" spans="1:2" ht="12.75">
      <c r="A44" s="84"/>
      <c r="B44" s="2"/>
    </row>
    <row r="45" spans="1:2" ht="12.75">
      <c r="A45" s="84"/>
      <c r="B45" s="2"/>
    </row>
    <row r="46" spans="1:2" ht="12.75">
      <c r="A46" s="84"/>
      <c r="B46" s="2"/>
    </row>
    <row r="47" spans="1:2" ht="12.75">
      <c r="A47" s="84"/>
      <c r="B47" s="2"/>
    </row>
    <row r="48" spans="1:2" ht="12.75">
      <c r="A48" s="84"/>
      <c r="B48" s="2"/>
    </row>
    <row r="49" spans="1:2" ht="12.75">
      <c r="A49" s="84"/>
      <c r="B49" s="2"/>
    </row>
    <row r="50" spans="1:2" ht="12.75">
      <c r="A50" s="84"/>
      <c r="B50" s="2"/>
    </row>
    <row r="51" spans="1:2" ht="12.75">
      <c r="A51" s="84"/>
      <c r="B51" s="2"/>
    </row>
    <row r="52" spans="1:2" ht="12.75">
      <c r="A52" s="84"/>
      <c r="B52" s="2"/>
    </row>
    <row r="53" spans="1:2" ht="12.75">
      <c r="A53" s="84"/>
      <c r="B53" s="2"/>
    </row>
    <row r="54" spans="1:2" ht="12.75">
      <c r="A54" s="84"/>
      <c r="B54" s="2"/>
    </row>
    <row r="55" spans="1:2" ht="12.75">
      <c r="A55" s="84"/>
      <c r="B55" s="2"/>
    </row>
    <row r="56" spans="1:2" ht="12.75">
      <c r="A56" s="84"/>
      <c r="B56" s="2"/>
    </row>
    <row r="57" spans="1:2" ht="12.75">
      <c r="A57" s="84"/>
      <c r="B57" s="2"/>
    </row>
    <row r="58" spans="1:2" ht="12.75">
      <c r="A58" s="84"/>
      <c r="B58" s="2"/>
    </row>
    <row r="59" spans="1:2" ht="12.75">
      <c r="A59" s="84"/>
      <c r="B59" s="2"/>
    </row>
    <row r="60" spans="1:2" ht="12.75">
      <c r="A60" s="84"/>
      <c r="B60" s="2"/>
    </row>
    <row r="61" spans="1:2" ht="12.75">
      <c r="A61" s="84"/>
      <c r="B61" s="2"/>
    </row>
    <row r="62" spans="1:2" ht="12.75">
      <c r="A62" s="84"/>
      <c r="B62" s="2"/>
    </row>
    <row r="63" spans="1:2" ht="12.75">
      <c r="A63" s="84"/>
      <c r="B63" s="2"/>
    </row>
    <row r="64" spans="1:2" ht="12.75">
      <c r="A64" s="84"/>
      <c r="B64" s="2"/>
    </row>
    <row r="65" spans="1:2" ht="12.75">
      <c r="A65" s="84"/>
      <c r="B65" s="2"/>
    </row>
    <row r="66" spans="1:2" ht="12.75">
      <c r="A66" s="84"/>
      <c r="B66" s="2"/>
    </row>
    <row r="67" spans="1:2" ht="12.75">
      <c r="A67" s="84"/>
      <c r="B67" s="2"/>
    </row>
    <row r="68" spans="1:2" ht="12.75">
      <c r="A68" s="84"/>
      <c r="B68" s="2"/>
    </row>
    <row r="69" spans="1:2" ht="12.75">
      <c r="A69" s="84"/>
      <c r="B69" s="2"/>
    </row>
    <row r="70" spans="1:2" ht="12.75">
      <c r="A70" s="84"/>
      <c r="B70" s="2"/>
    </row>
    <row r="71" spans="1:2" ht="12.75">
      <c r="A71" s="84"/>
      <c r="B71" s="2"/>
    </row>
    <row r="72" spans="1:2" ht="12.75">
      <c r="A72" s="84"/>
      <c r="B72" s="2"/>
    </row>
    <row r="73" spans="1:2" ht="12.75">
      <c r="A73" s="84"/>
      <c r="B73" s="2"/>
    </row>
    <row r="74" spans="1:2" ht="12.75">
      <c r="A74" s="84"/>
      <c r="B74" s="2"/>
    </row>
    <row r="75" spans="1:2" ht="12.75">
      <c r="A75" s="84"/>
      <c r="B75" s="2"/>
    </row>
    <row r="76" spans="1:2" ht="12.75">
      <c r="A76" s="84"/>
      <c r="B76" s="2"/>
    </row>
    <row r="77" spans="1:2" ht="12.75">
      <c r="A77" s="84"/>
      <c r="B77" s="2"/>
    </row>
    <row r="78" spans="1:2" ht="12.75">
      <c r="A78" s="84"/>
      <c r="B78" s="2"/>
    </row>
    <row r="79" spans="1:2" ht="12.75">
      <c r="A79" s="84"/>
      <c r="B79" s="2"/>
    </row>
    <row r="80" spans="1:2" ht="12.75">
      <c r="A80" s="84"/>
      <c r="B80" s="2"/>
    </row>
    <row r="81" spans="1:2" ht="12.75">
      <c r="A81" s="84"/>
      <c r="B81" s="2"/>
    </row>
    <row r="82" spans="1:2" ht="12.75">
      <c r="A82" s="84"/>
      <c r="B82" s="2"/>
    </row>
    <row r="83" spans="1:2" ht="12.75">
      <c r="A83" s="84"/>
      <c r="B83" s="2"/>
    </row>
    <row r="84" spans="1:2" ht="12.75">
      <c r="A84" s="84"/>
      <c r="B84" s="2"/>
    </row>
    <row r="85" spans="1:2" ht="12.75">
      <c r="A85" s="84"/>
      <c r="B85" s="2"/>
    </row>
    <row r="86" spans="1:2" ht="12.75">
      <c r="A86" s="84"/>
      <c r="B86" s="2"/>
    </row>
    <row r="87" spans="1:2" ht="12.75">
      <c r="A87" s="84"/>
      <c r="B87" s="2"/>
    </row>
    <row r="88" spans="1:2" ht="12.75">
      <c r="A88" s="84"/>
      <c r="B88" s="2"/>
    </row>
    <row r="89" spans="1:2" ht="12.75">
      <c r="A89" s="84"/>
      <c r="B89" s="2"/>
    </row>
    <row r="90" spans="1:2" ht="12.75">
      <c r="A90" s="84"/>
      <c r="B90" s="2"/>
    </row>
    <row r="91" spans="1:2" ht="12.75">
      <c r="A91" s="84"/>
      <c r="B91" s="2"/>
    </row>
    <row r="92" spans="1:2" ht="12.75">
      <c r="A92" s="84"/>
      <c r="B92" s="2"/>
    </row>
    <row r="93" spans="1:2" ht="12.75">
      <c r="A93" s="84"/>
      <c r="B93" s="2"/>
    </row>
    <row r="94" spans="1:2" ht="12.75">
      <c r="A94" s="84"/>
      <c r="B94" s="2"/>
    </row>
    <row r="95" spans="1:2" ht="12.75">
      <c r="A95" s="84"/>
      <c r="B95" s="2"/>
    </row>
    <row r="96" spans="1:2" ht="12.75">
      <c r="A96" s="84"/>
      <c r="B96" s="2"/>
    </row>
    <row r="97" spans="1:2" ht="12.75">
      <c r="A97" s="84"/>
      <c r="B97" s="2"/>
    </row>
    <row r="98" spans="1:2" ht="12.75">
      <c r="A98" s="84"/>
      <c r="B98" s="2"/>
    </row>
    <row r="99" spans="1:2" ht="12.75">
      <c r="A99" s="84"/>
      <c r="B99" s="2"/>
    </row>
    <row r="100" spans="1:2" ht="12.75">
      <c r="A100" s="84"/>
      <c r="B100" s="2"/>
    </row>
    <row r="101" spans="1:2" ht="12.75">
      <c r="A101" s="84"/>
      <c r="B101" s="2"/>
    </row>
    <row r="102" spans="1:2" ht="12.75">
      <c r="A102" s="84"/>
      <c r="B102" s="2"/>
    </row>
    <row r="103" spans="1:2" ht="12.75">
      <c r="A103" s="84"/>
      <c r="B103" s="2"/>
    </row>
    <row r="104" spans="1:2" ht="12.75">
      <c r="A104" s="84"/>
      <c r="B104" s="2"/>
    </row>
    <row r="105" spans="1:2" ht="12.75">
      <c r="A105" s="84"/>
      <c r="B105" s="2"/>
    </row>
    <row r="106" spans="1:2" ht="12.75">
      <c r="A106" s="84"/>
      <c r="B106" s="2"/>
    </row>
    <row r="107" spans="1:2" ht="12.75">
      <c r="A107" s="84"/>
      <c r="B107" s="2"/>
    </row>
    <row r="108" spans="1:2" ht="12.75">
      <c r="A108" s="84"/>
      <c r="B108" s="2"/>
    </row>
    <row r="109" spans="1:2" ht="12.75">
      <c r="A109" s="84"/>
      <c r="B109" s="2"/>
    </row>
    <row r="110" spans="1:2" ht="12.75">
      <c r="A110" s="84"/>
      <c r="B110" s="2"/>
    </row>
    <row r="111" spans="1:2" ht="12.75">
      <c r="A111" s="84"/>
      <c r="B111" s="2"/>
    </row>
    <row r="112" spans="1:2" ht="12.75">
      <c r="A112" s="84"/>
      <c r="B112" s="2"/>
    </row>
    <row r="113" spans="1:2" ht="12.75">
      <c r="A113" s="84"/>
      <c r="B113" s="2"/>
    </row>
    <row r="114" spans="1:2" ht="12.75">
      <c r="A114" s="84"/>
      <c r="B114" s="2"/>
    </row>
    <row r="115" spans="1:2" ht="12.75">
      <c r="A115" s="84"/>
      <c r="B115" s="2"/>
    </row>
    <row r="116" spans="1:2" ht="12.75">
      <c r="A116" s="84"/>
      <c r="B116" s="2"/>
    </row>
    <row r="117" spans="1:2" ht="12.75">
      <c r="A117" s="84"/>
      <c r="B117" s="2"/>
    </row>
    <row r="118" spans="1:2" ht="12.75">
      <c r="A118" s="84"/>
      <c r="B118" s="2"/>
    </row>
    <row r="119" spans="1:2" ht="12.75">
      <c r="A119" s="84"/>
      <c r="B119" s="2"/>
    </row>
    <row r="120" spans="1:2" ht="12.75">
      <c r="A120" s="84"/>
      <c r="B120" s="2"/>
    </row>
    <row r="121" spans="1:2" ht="12.75">
      <c r="A121" s="84"/>
      <c r="B121" s="2"/>
    </row>
    <row r="122" spans="1:2" ht="12.75">
      <c r="A122" s="84"/>
      <c r="B122" s="2"/>
    </row>
    <row r="123" spans="1:2" ht="12.75">
      <c r="A123" s="84"/>
      <c r="B123" s="2"/>
    </row>
    <row r="124" spans="1:2" ht="12.75">
      <c r="A124" s="84"/>
      <c r="B124" s="2"/>
    </row>
    <row r="125" spans="1:2" ht="12.75">
      <c r="A125" s="84"/>
      <c r="B125" s="2"/>
    </row>
    <row r="126" spans="1:2" ht="12.75">
      <c r="A126" s="84"/>
      <c r="B126" s="2"/>
    </row>
    <row r="127" spans="1:2" ht="12.75">
      <c r="A127" s="84"/>
      <c r="B127" s="2"/>
    </row>
    <row r="128" spans="1:2" ht="12.75">
      <c r="A128" s="84"/>
      <c r="B128" s="2"/>
    </row>
    <row r="129" spans="1:2" ht="12.75">
      <c r="A129" s="84"/>
      <c r="B129" s="2"/>
    </row>
    <row r="130" spans="1:2" ht="12.75">
      <c r="A130" s="84"/>
      <c r="B130" s="2"/>
    </row>
    <row r="131" spans="1:2" ht="12.75">
      <c r="A131" s="84"/>
      <c r="B131" s="2"/>
    </row>
    <row r="132" spans="1:2" ht="12.75">
      <c r="A132" s="84"/>
      <c r="B132" s="2"/>
    </row>
    <row r="133" spans="1:2" ht="12.75">
      <c r="A133" s="84"/>
      <c r="B133" s="2"/>
    </row>
    <row r="134" spans="1:2" ht="12.75">
      <c r="A134" s="84"/>
      <c r="B134" s="2"/>
    </row>
    <row r="135" spans="1:2" ht="12.75">
      <c r="A135" s="84"/>
      <c r="B135" s="2"/>
    </row>
    <row r="136" spans="1:2" ht="12.75">
      <c r="A136" s="84"/>
      <c r="B136" s="2"/>
    </row>
    <row r="137" spans="1:2" ht="12.75">
      <c r="A137" s="84"/>
      <c r="B137" s="2"/>
    </row>
    <row r="138" spans="1:2" ht="12.75">
      <c r="A138" s="84"/>
      <c r="B138" s="2"/>
    </row>
    <row r="139" spans="1:2" ht="12.75">
      <c r="A139" s="84"/>
      <c r="B139" s="2"/>
    </row>
    <row r="140" spans="1:2" ht="12.75">
      <c r="A140" s="84"/>
      <c r="B140" s="2"/>
    </row>
    <row r="141" spans="1:2" ht="12.75">
      <c r="A141" s="84"/>
      <c r="B141" s="2"/>
    </row>
    <row r="142" spans="1:2" ht="12.75">
      <c r="A142" s="84"/>
      <c r="B142" s="2"/>
    </row>
    <row r="143" spans="1:2" ht="12.75">
      <c r="A143" s="84"/>
      <c r="B143" s="2"/>
    </row>
    <row r="144" spans="1:2" ht="12.75">
      <c r="A144" s="84"/>
      <c r="B144" s="2"/>
    </row>
    <row r="145" spans="1:2" ht="12.75">
      <c r="A145" s="84"/>
      <c r="B145" s="2"/>
    </row>
    <row r="146" spans="1:2" ht="12.75">
      <c r="A146" s="84"/>
      <c r="B146" s="2"/>
    </row>
    <row r="147" spans="1:2" ht="12.75">
      <c r="A147" s="84"/>
      <c r="B147" s="2"/>
    </row>
    <row r="148" spans="1:2" ht="12.75">
      <c r="A148" s="84"/>
      <c r="B148" s="2"/>
    </row>
    <row r="149" spans="1:2" ht="12.75">
      <c r="A149" s="84"/>
      <c r="B149" s="2"/>
    </row>
    <row r="150" spans="1:2" ht="12.75">
      <c r="A150" s="84"/>
      <c r="B150" s="2"/>
    </row>
    <row r="151" spans="1:2" ht="12.75">
      <c r="A151" s="84"/>
      <c r="B151" s="2"/>
    </row>
    <row r="152" spans="1:2" ht="12.75">
      <c r="A152" s="84"/>
      <c r="B152" s="2"/>
    </row>
    <row r="153" spans="1:2" ht="12.75">
      <c r="A153" s="84"/>
      <c r="B153" s="2"/>
    </row>
    <row r="154" spans="1:2" ht="12.75">
      <c r="A154" s="84"/>
      <c r="B154" s="2"/>
    </row>
    <row r="155" spans="1:2" ht="12.75">
      <c r="A155" s="84"/>
      <c r="B155" s="2"/>
    </row>
    <row r="156" spans="1:2" ht="12.75">
      <c r="A156" s="84"/>
      <c r="B156" s="2"/>
    </row>
    <row r="157" spans="1:2" ht="12.75">
      <c r="A157" s="84"/>
      <c r="B157" s="2"/>
    </row>
    <row r="158" spans="1:2" ht="12.75">
      <c r="A158" s="84"/>
      <c r="B158" s="2"/>
    </row>
    <row r="159" spans="1:2" ht="12.75">
      <c r="A159" s="84"/>
      <c r="B159" s="2"/>
    </row>
    <row r="160" spans="1:2" ht="12.75">
      <c r="A160" s="84"/>
      <c r="B160" s="2"/>
    </row>
    <row r="161" spans="1:2" ht="12.75">
      <c r="A161" s="84"/>
      <c r="B161" s="2"/>
    </row>
    <row r="162" spans="1:2" ht="12.75">
      <c r="A162" s="84"/>
      <c r="B162" s="2"/>
    </row>
    <row r="163" spans="1:2" ht="12.75">
      <c r="A163" s="84"/>
      <c r="B163" s="2"/>
    </row>
    <row r="164" spans="1:2" ht="12.75">
      <c r="A164" s="84"/>
      <c r="B164" s="2"/>
    </row>
    <row r="165" spans="1:2" ht="12.75">
      <c r="A165" s="84"/>
      <c r="B165" s="2"/>
    </row>
    <row r="166" spans="1:2" ht="12.75">
      <c r="A166" s="84"/>
      <c r="B166" s="2"/>
    </row>
    <row r="167" spans="1:2" ht="12.75">
      <c r="A167" s="84"/>
      <c r="B167" s="2"/>
    </row>
    <row r="168" spans="1:2" ht="12.75">
      <c r="A168" s="84"/>
      <c r="B168" s="2"/>
    </row>
    <row r="169" spans="1:2" ht="12.75">
      <c r="A169" s="84"/>
      <c r="B169" s="2"/>
    </row>
    <row r="170" spans="1:2" ht="12.75">
      <c r="A170" s="84"/>
      <c r="B170" s="2"/>
    </row>
    <row r="171" spans="1:2" ht="12.75">
      <c r="A171" s="84"/>
      <c r="B171" s="2"/>
    </row>
    <row r="172" spans="1:2" ht="12.75">
      <c r="A172" s="84"/>
      <c r="B172" s="2"/>
    </row>
    <row r="173" spans="1:2" ht="12.75">
      <c r="A173" s="84"/>
      <c r="B173" s="2"/>
    </row>
    <row r="174" spans="1:2" ht="12.75">
      <c r="A174" s="84"/>
      <c r="B174" s="2"/>
    </row>
    <row r="175" spans="1:2" ht="12.75">
      <c r="A175" s="84"/>
      <c r="B175" s="2"/>
    </row>
    <row r="176" spans="1:2" ht="12.75">
      <c r="A176" s="84"/>
      <c r="B176" s="2"/>
    </row>
    <row r="177" spans="1:2" ht="12.75">
      <c r="A177" s="84"/>
      <c r="B177" s="2"/>
    </row>
    <row r="178" spans="1:2" ht="12.75">
      <c r="A178" s="84"/>
      <c r="B178" s="2"/>
    </row>
    <row r="179" spans="1:2" ht="12.75">
      <c r="A179" s="84"/>
      <c r="B179" s="2"/>
    </row>
    <row r="180" spans="1:2" ht="12.75">
      <c r="A180" s="84"/>
      <c r="B180" s="2"/>
    </row>
    <row r="181" spans="1:2" ht="12.75">
      <c r="A181" s="84"/>
      <c r="B181" s="2"/>
    </row>
    <row r="182" spans="1:2" ht="12.75">
      <c r="A182" s="84"/>
      <c r="B182" s="2"/>
    </row>
    <row r="183" spans="1:2" ht="12.75">
      <c r="A183" s="84"/>
      <c r="B183" s="2"/>
    </row>
    <row r="184" spans="1:2" ht="12.75">
      <c r="A184" s="84"/>
      <c r="B184" s="2"/>
    </row>
    <row r="185" spans="1:2" ht="12.75">
      <c r="A185" s="84"/>
      <c r="B185" s="2"/>
    </row>
    <row r="186" spans="1:2" ht="12.75">
      <c r="A186" s="84"/>
      <c r="B186" s="2"/>
    </row>
    <row r="187" spans="1:2" ht="12.75">
      <c r="A187" s="84"/>
      <c r="B187" s="2"/>
    </row>
    <row r="188" spans="1:2" ht="12.75">
      <c r="A188" s="84"/>
      <c r="B188" s="2"/>
    </row>
    <row r="189" spans="1:2" ht="12.75">
      <c r="A189" s="84"/>
      <c r="B189" s="2"/>
    </row>
    <row r="190" spans="1:2" ht="12.75">
      <c r="A190" s="84"/>
      <c r="B190" s="2"/>
    </row>
    <row r="191" spans="1:2" ht="12.75">
      <c r="A191" s="84"/>
      <c r="B191" s="2"/>
    </row>
    <row r="192" spans="1:2" ht="12.75">
      <c r="A192" s="84"/>
      <c r="B192" s="2"/>
    </row>
    <row r="193" spans="1:2" ht="12.75">
      <c r="A193" s="84"/>
      <c r="B193" s="2"/>
    </row>
    <row r="194" spans="1:2" ht="12.75">
      <c r="A194" s="84"/>
      <c r="B194" s="2"/>
    </row>
    <row r="195" spans="1:2" ht="12.75">
      <c r="A195" s="84"/>
      <c r="B195" s="2"/>
    </row>
    <row r="196" spans="1:2" ht="12.75">
      <c r="A196" s="84"/>
      <c r="B196" s="2"/>
    </row>
    <row r="197" spans="1:2" ht="12.75">
      <c r="A197" s="84"/>
      <c r="B197" s="2"/>
    </row>
    <row r="198" spans="1:2" ht="12.75">
      <c r="A198" s="84"/>
      <c r="B198" s="2"/>
    </row>
    <row r="199" spans="1:2" ht="12.75">
      <c r="A199" s="84"/>
      <c r="B199" s="2"/>
    </row>
    <row r="200" spans="1:2" ht="12.75">
      <c r="A200" s="84"/>
      <c r="B200" s="2"/>
    </row>
  </sheetData>
  <mergeCells count="12">
    <mergeCell ref="B2:C2"/>
    <mergeCell ref="B3:C3"/>
    <mergeCell ref="C4:L4"/>
    <mergeCell ref="L8:L9"/>
    <mergeCell ref="K8:K9"/>
    <mergeCell ref="H8:H9"/>
    <mergeCell ref="C8:G8"/>
    <mergeCell ref="I8:J9"/>
    <mergeCell ref="M8:M9"/>
    <mergeCell ref="B8:B9"/>
    <mergeCell ref="C5:L6"/>
    <mergeCell ref="B5:B6"/>
  </mergeCells>
  <printOptions horizontalCentered="1"/>
  <pageMargins left="0.5905511811023623" right="0.1968503937007874" top="0.1968503937007874" bottom="0.1968503937007874" header="0.1968503937007874" footer="0.1968503937007874"/>
  <pageSetup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